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User\Desktop\"/>
    </mc:Choice>
  </mc:AlternateContent>
  <xr:revisionPtr revIDLastSave="0" documentId="13_ncr:1_{3CDF9EC4-A006-455A-BAE8-781FDC0EF4EE}" xr6:coauthVersionLast="47" xr6:coauthVersionMax="47" xr10:uidLastSave="{00000000-0000-0000-0000-000000000000}"/>
  <bookViews>
    <workbookView xWindow="-120" yWindow="-120" windowWidth="29040" windowHeight="15720" activeTab="4" xr2:uid="{F45642DA-7591-4644-8B12-2602E22769FE}"/>
  </bookViews>
  <sheets>
    <sheet name="BCBW" sheetId="1" r:id="rId1"/>
    <sheet name="HAINAUT" sheetId="2" r:id="rId2"/>
    <sheet name="LIEGE" sheetId="3" r:id="rId3"/>
    <sheet name="LUXEMBOURG" sheetId="4" r:id="rId4"/>
    <sheet name="NAMUR " sheetId="5" r:id="rId5"/>
  </sheets>
  <externalReferences>
    <externalReference r:id="rId6"/>
  </externalReferences>
  <definedNames>
    <definedName name="_xlnm._FilterDatabase" localSheetId="0" hidden="1">BCBW!$A$10:$H$11</definedName>
    <definedName name="_xlnm._FilterDatabase" localSheetId="1" hidden="1">HAINAUT!$A$10:$H$11</definedName>
    <definedName name="_xlnm._FilterDatabase" localSheetId="2" hidden="1">LIEGE!$A$10:$H$11</definedName>
    <definedName name="_xlnm._FilterDatabase" localSheetId="3" hidden="1">LUXEMBOURG!$A$10:$H$11</definedName>
    <definedName name="_xlnm._FilterDatabase" localSheetId="4" hidden="1">'NAMUR '!$A$10:$H$19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E53F26BB-95E9-0248-9D21-ADC29092B70A}">
      <text>
        <r>
          <rPr>
            <b/>
            <sz val="9"/>
            <color rgb="FF000000"/>
            <rFont val="Tahoma"/>
            <family val="2"/>
          </rPr>
          <t>L'agent immobilier-intermédiaire</t>
        </r>
        <r>
          <rPr>
            <sz val="9"/>
            <color rgb="FF000000"/>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rgb="FF000000"/>
            <rFont val="Tahoma"/>
            <family val="2"/>
          </rPr>
          <t xml:space="preserve">
</t>
        </r>
        <r>
          <rPr>
            <b/>
            <sz val="9"/>
            <color rgb="FF000000"/>
            <rFont val="Tahoma"/>
            <family val="2"/>
          </rPr>
          <t>L'agent immobilier-syndic</t>
        </r>
        <r>
          <rPr>
            <sz val="9"/>
            <color rgb="FF000000"/>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rgb="FF000000"/>
            <rFont val="Tahoma"/>
            <family val="2"/>
          </rPr>
          <t xml:space="preserve">
</t>
        </r>
        <r>
          <rPr>
            <b/>
            <sz val="9"/>
            <color rgb="FF000000"/>
            <rFont val="Tahoma"/>
            <family val="2"/>
          </rPr>
          <t xml:space="preserve">L’agent immobilier-régisseur </t>
        </r>
        <r>
          <rPr>
            <sz val="9"/>
            <color rgb="FF000000"/>
            <rFont val="Tahoma"/>
            <family val="2"/>
          </rPr>
          <t>est l’agent immobilier qui réalise pour le compte de tiers des activités de gestion de biens immobiliers ou de droits immobiliers, autres que celles de syndic.</t>
        </r>
        <r>
          <rPr>
            <b/>
            <sz val="9"/>
            <color rgb="FF000000"/>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F9B10594-0F1B-478A-862E-71793996E9D9}">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51E9D2B-94D7-4637-8DA8-6311F3990405}">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6537ABD-FC27-4665-9A86-90BB6F4A8D20}">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BB4C99C8-7083-4272-8A73-B0EECE8B003D}">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sharedStrings.xml><?xml version="1.0" encoding="utf-8"?>
<sst xmlns="http://schemas.openxmlformats.org/spreadsheetml/2006/main" count="725" uniqueCount="573">
  <si>
    <t>NOM</t>
  </si>
  <si>
    <t>Prénom</t>
  </si>
  <si>
    <t>Type de demande (*)</t>
  </si>
  <si>
    <t>Agent immoblier-intermédiaire</t>
  </si>
  <si>
    <t>Agent immoblier-intermédiaire
Agent immobilier-syndic                          Agent immobilier - régisseur</t>
  </si>
  <si>
    <t xml:space="preserve">BEAUCAMP </t>
  </si>
  <si>
    <t xml:space="preserve">Philippe </t>
  </si>
  <si>
    <t>Josip</t>
  </si>
  <si>
    <t>Agent immobilier-intermédiaire
Agent immobilier-syndic
Agent immobilier-régisseur</t>
  </si>
  <si>
    <t xml:space="preserve">BERTE </t>
  </si>
  <si>
    <t xml:space="preserve">Charlotte </t>
  </si>
  <si>
    <t>OZEK</t>
  </si>
  <si>
    <t>Ismail</t>
  </si>
  <si>
    <t xml:space="preserve">LO MONACO </t>
  </si>
  <si>
    <t xml:space="preserve">Salvatore </t>
  </si>
  <si>
    <t>TRAN</t>
  </si>
  <si>
    <t>Marie</t>
  </si>
  <si>
    <t>Sylvie</t>
  </si>
  <si>
    <t xml:space="preserve">KROPEK  </t>
  </si>
  <si>
    <t>GEERINCK</t>
  </si>
  <si>
    <t>SWENEN</t>
  </si>
  <si>
    <t>Damien</t>
  </si>
  <si>
    <t xml:space="preserve">GUAIETTA </t>
  </si>
  <si>
    <t xml:space="preserve">Adeline </t>
  </si>
  <si>
    <t>MATHY</t>
  </si>
  <si>
    <t>Philippe</t>
  </si>
  <si>
    <t>BCBW</t>
  </si>
  <si>
    <t>HAINAUT</t>
  </si>
  <si>
    <t>LIEGE</t>
  </si>
  <si>
    <t>NAMUR</t>
  </si>
  <si>
    <t>JACQUELINE-HURPEZ</t>
  </si>
  <si>
    <t>Elaïs</t>
  </si>
  <si>
    <t>Agent immobilier-intermédiaire</t>
  </si>
  <si>
    <t>LALOUX</t>
  </si>
  <si>
    <t xml:space="preserve"> David</t>
  </si>
  <si>
    <t>Stéphanie</t>
  </si>
  <si>
    <t xml:space="preserve">SMAL </t>
  </si>
  <si>
    <t>François</t>
  </si>
  <si>
    <t xml:space="preserve">CASTIAUX </t>
  </si>
  <si>
    <t xml:space="preserve">Patrick </t>
  </si>
  <si>
    <t xml:space="preserve">TANDEM-A SRL et GOEDHUYS </t>
  </si>
  <si>
    <t>Cédric</t>
  </si>
  <si>
    <t>ENGLEBERT</t>
  </si>
  <si>
    <t xml:space="preserve">Valérie </t>
  </si>
  <si>
    <t>NOMAD ARCHITECTURE SRL</t>
  </si>
  <si>
    <t>Matricule</t>
  </si>
  <si>
    <t>Siège d'activité</t>
  </si>
  <si>
    <t>Code postal</t>
  </si>
  <si>
    <t>Téléphones</t>
  </si>
  <si>
    <t>Mails</t>
  </si>
  <si>
    <t>Route de Genval, 32</t>
  </si>
  <si>
    <t>1380 - Lasne</t>
  </si>
  <si>
    <t>0475/ 45 90 37</t>
  </si>
  <si>
    <t>kropek@aakv.be</t>
  </si>
  <si>
    <t>non</t>
  </si>
  <si>
    <t>Rue Dillens, 33</t>
  </si>
  <si>
    <t>1050 - Bruxelles</t>
  </si>
  <si>
    <t>0478/ 48 92 63</t>
  </si>
  <si>
    <t>geerincksylvie@gmail.com</t>
  </si>
  <si>
    <t>HOORICKX</t>
  </si>
  <si>
    <t>Florence</t>
  </si>
  <si>
    <t>Avenue Brugmann, 499 / 7</t>
  </si>
  <si>
    <t>1180 - Bruxelles</t>
  </si>
  <si>
    <t>0478/ 91 11 08</t>
  </si>
  <si>
    <t>f.hoorickx@hotmail.com</t>
  </si>
  <si>
    <t>Chaussée de Tervuren, 91 A22</t>
  </si>
  <si>
    <t>1410 - Waterloo</t>
  </si>
  <si>
    <t>0476/ 39 68 38</t>
  </si>
  <si>
    <t>Avenue de la Charmille, 22 /58</t>
  </si>
  <si>
    <t>1200 - Woluwe-Saint-Lambert</t>
  </si>
  <si>
    <t>0473/ 91 57 97</t>
  </si>
  <si>
    <t>fsmal@outlook.be</t>
  </si>
  <si>
    <t>Chemin de la Coquière, 23</t>
  </si>
  <si>
    <t>1325 - Chaumont-Gistoux</t>
  </si>
  <si>
    <t>0476/ 42 07 24</t>
  </si>
  <si>
    <t>cg@tandem-a.be</t>
  </si>
  <si>
    <t>Numéro de membre</t>
  </si>
  <si>
    <t>Luxembourg</t>
  </si>
  <si>
    <t>Rue Basse, 67</t>
  </si>
  <si>
    <t>6792 Rachecourt</t>
  </si>
  <si>
    <t>0494/886023</t>
  </si>
  <si>
    <t>d.swenen@swenen.com</t>
  </si>
  <si>
    <t>L'ARCH société d'architectes</t>
  </si>
  <si>
    <t>Sébastien SCHMIT</t>
  </si>
  <si>
    <t>Rue de Burhaimont, 7 A</t>
  </si>
  <si>
    <t>6880 Bertrix</t>
  </si>
  <si>
    <t>061/292492</t>
  </si>
  <si>
    <t>sebastien@larch.be</t>
  </si>
  <si>
    <t>Rue Joseph Netzer, 32/05</t>
  </si>
  <si>
    <t>6700 Arlon</t>
  </si>
  <si>
    <t>0495/847811</t>
  </si>
  <si>
    <t>david@d-one.be</t>
  </si>
  <si>
    <t>Agent immoblier-intermédiaire
Agent immobilier-syndic                                                             Agent immobilier - régisseur</t>
  </si>
  <si>
    <t>Agent immoblier-intermédiaire
Agent immobilier-syndic                                                              Agent immobilier - régisseur</t>
  </si>
  <si>
    <t>Rue Notre-Dame Debonnaire, 16</t>
  </si>
  <si>
    <t>7000 MONS</t>
  </si>
  <si>
    <t>0473/87.93.33</t>
  </si>
  <si>
    <t>pbpr@sagemons.be</t>
  </si>
  <si>
    <t>Rue Alexandre Delsamme, 111/A</t>
  </si>
  <si>
    <t>7110 STREPY-BRACQUEGNIES</t>
  </si>
  <si>
    <t>0479/44.12.52</t>
  </si>
  <si>
    <t>berte_charlotte@hotmail.com</t>
  </si>
  <si>
    <t>Rue de la Frontière, 58</t>
  </si>
  <si>
    <t>7370   BLAUGIES</t>
  </si>
  <si>
    <t>0473/32.60.27</t>
  </si>
  <si>
    <t>lomonacosalvatore@msn.com</t>
  </si>
  <si>
    <t>Rue des Hayettes, 19</t>
  </si>
  <si>
    <t>6120  COUR-SUR-HEURE</t>
  </si>
  <si>
    <t>0473/19.01.96</t>
  </si>
  <si>
    <t>ag.architecte@hotmail.com</t>
  </si>
  <si>
    <t>rue de Valenciennes, 1</t>
  </si>
  <si>
    <t>7380 QUIEVRAIN</t>
  </si>
  <si>
    <t>0475/71.78.57</t>
  </si>
  <si>
    <t>espace.architecture@live.be</t>
  </si>
  <si>
    <t>info@nomad-immo.be</t>
  </si>
  <si>
    <t>Agent immobilier intermédiaire</t>
  </si>
  <si>
    <t>Agent immobilier - intermédiaire</t>
  </si>
  <si>
    <t>Chemin des cretes 21</t>
  </si>
  <si>
    <t>4130 - Esneux</t>
  </si>
  <si>
    <t>0495 23 87 25</t>
  </si>
  <si>
    <t>ozekismail@gmail.com</t>
  </si>
  <si>
    <t>Rue Walthère Jamar 185</t>
  </si>
  <si>
    <t>4430 - Ans</t>
  </si>
  <si>
    <t>0494 91 43 71</t>
  </si>
  <si>
    <t>m.tran.architecte@gmail.com</t>
  </si>
  <si>
    <t>Rue Fond Pirette 59</t>
  </si>
  <si>
    <t>4000 - Liege</t>
  </si>
  <si>
    <t>0455 11 10 25</t>
  </si>
  <si>
    <t>elaisjh@gmail.com</t>
  </si>
  <si>
    <t>Rue de Liège 213</t>
  </si>
  <si>
    <t>4041 - Vottem</t>
  </si>
  <si>
    <t>valerieenglebert@gmail.com</t>
  </si>
  <si>
    <t>0494 44 89 38</t>
  </si>
  <si>
    <t>Registre des architectes agents immobiliers</t>
  </si>
  <si>
    <t>GANDON-LEGER</t>
  </si>
  <si>
    <t>Anthéa</t>
  </si>
  <si>
    <t>Avenue Winston Churchill, 220</t>
  </si>
  <si>
    <t>1180 - Uccle</t>
  </si>
  <si>
    <t>0487/ 80 63 21</t>
  </si>
  <si>
    <t xml:space="preserve">Agent immoblier-intermédiaire
Agent immobilier-syndic                                                              Agent immobilier - régisseur </t>
  </si>
  <si>
    <t xml:space="preserve">Agent immoblier-intermédiaire 
Agent immobilier-syndic                                                              Agent immobilier - régisseur </t>
  </si>
  <si>
    <t>Agent immoblier-intermédiaire 
Agent immobilier-syndic                                                              Agent immobilier - régisseur</t>
  </si>
  <si>
    <t>CAUDRON</t>
  </si>
  <si>
    <t>Laurence</t>
  </si>
  <si>
    <t xml:space="preserve">Agent immoblier-intermédiaire </t>
  </si>
  <si>
    <t>Chemin du Clerc, 2</t>
  </si>
  <si>
    <t>1402 - Thines</t>
  </si>
  <si>
    <t>0496/ 75 52 20</t>
  </si>
  <si>
    <t>VAN NIEUWENHOVE</t>
  </si>
  <si>
    <t>Christian</t>
  </si>
  <si>
    <t xml:space="preserve">The Housing Experts s.r.l.
Avenue Louise 203 - b.3
</t>
  </si>
  <si>
    <t>1050  Bruxelles</t>
  </si>
  <si>
    <t>0032 2 290 58 15</t>
  </si>
  <si>
    <t>info@thehousing.expert</t>
  </si>
  <si>
    <t>MATIME</t>
  </si>
  <si>
    <t xml:space="preserve">Marthe </t>
  </si>
  <si>
    <t xml:space="preserve">Rue des Mésanges 23 </t>
  </si>
  <si>
    <t>4000 - Liège</t>
  </si>
  <si>
    <t>0493 28 40 41</t>
  </si>
  <si>
    <t>matimemarthe@gmail.com</t>
  </si>
  <si>
    <t xml:space="preserve">ALTEMA ARCHITECTURE SRL </t>
  </si>
  <si>
    <t>Sandra JAVAUX et Géraldine HAUSSE</t>
  </si>
  <si>
    <t>Agent immoblier-intermédiaire
Agent immobilier-syndic                                                                 Agent immobilier - régisseur</t>
  </si>
  <si>
    <t>13 Chemin de la Rosière</t>
  </si>
  <si>
    <t xml:space="preserve">6750 Mussy-la-Ville </t>
  </si>
  <si>
    <t>063/676994</t>
  </si>
  <si>
    <t>g.hausse@altema-plus.be</t>
  </si>
  <si>
    <t xml:space="preserve">VAN EYSDEN </t>
  </si>
  <si>
    <t>Jean-Philippe</t>
  </si>
  <si>
    <t>Grand rue 17 </t>
  </si>
  <si>
    <t>6760 Virton</t>
  </si>
  <si>
    <t>+32 475 65 37 92</t>
  </si>
  <si>
    <t>architectevaneysden@skynet.be</t>
  </si>
  <si>
    <t>COLLIGNON</t>
  </si>
  <si>
    <t>Flora</t>
  </si>
  <si>
    <t>Rue des Rys, 30 - Temploux</t>
  </si>
  <si>
    <t>0494 67 68 91</t>
  </si>
  <si>
    <t>floracollignon@gmail.com</t>
  </si>
  <si>
    <t>DAVE</t>
  </si>
  <si>
    <t>Ugo</t>
  </si>
  <si>
    <t>Chemin des Sauverdias, 13 - Namur</t>
  </si>
  <si>
    <t>0479 61 02 25</t>
  </si>
  <si>
    <t>ugo_architecture@live.fr</t>
  </si>
  <si>
    <t>GUALDUCCI</t>
  </si>
  <si>
    <t>Romuald</t>
  </si>
  <si>
    <t>Route de Louvain-la-Neuve, 6 - Belgrade</t>
  </si>
  <si>
    <t>0472 58 49 13</t>
  </si>
  <si>
    <t>romualdgualducci@hotmail.com</t>
  </si>
  <si>
    <t>BELLAND SRL</t>
  </si>
  <si>
    <t>Diego BELLIERE et Quentin ROLAND</t>
  </si>
  <si>
    <t>Rue de Ténimont, 9</t>
  </si>
  <si>
    <t>6940 Barvaux-sur-Ourthe	0492 20 22 63</t>
  </si>
  <si>
    <t xml:space="preserve">diego@belliere.be </t>
  </si>
  <si>
    <t>van WASSENHOVE</t>
  </si>
  <si>
    <t>Luciana</t>
  </si>
  <si>
    <t>BERTRAND</t>
  </si>
  <si>
    <t>Julien</t>
  </si>
  <si>
    <t xml:space="preserve">METZ </t>
  </si>
  <si>
    <t>Emmanuelle</t>
  </si>
  <si>
    <t>Avenue des Perce-Neige, 3</t>
  </si>
  <si>
    <t>1300 Wavre</t>
  </si>
  <si>
    <t>0486 31 16 45</t>
  </si>
  <si>
    <t>0474 35 18 16</t>
  </si>
  <si>
    <t>julienbertrand.archi@gmail.com</t>
  </si>
  <si>
    <t>0493 55 70 96</t>
  </si>
  <si>
    <t>emmanuellemetz.3@gmail.com</t>
  </si>
  <si>
    <t>BAYOT</t>
  </si>
  <si>
    <t>Xavier</t>
  </si>
  <si>
    <t>Quentin</t>
  </si>
  <si>
    <t>Rue des Combattants, 6</t>
  </si>
  <si>
    <t>6567 Merbes-Sainte-Marie</t>
  </si>
  <si>
    <t>0479/53..54.51</t>
  </si>
  <si>
    <t>xba@aterlier-axe.be</t>
  </si>
  <si>
    <t>DEMONCEAU</t>
  </si>
  <si>
    <t>Pierre-Marie</t>
  </si>
  <si>
    <t>TILKIN</t>
  </si>
  <si>
    <t>Brice</t>
  </si>
  <si>
    <t>Rue de Heuseux 24</t>
  </si>
  <si>
    <t>4671 - Barchon</t>
  </si>
  <si>
    <t>0478 20 45 52</t>
  </si>
  <si>
    <t>Rue Jules Cralle 230/21</t>
  </si>
  <si>
    <t>4030 - Grivegnée</t>
  </si>
  <si>
    <t>0498 68 96 33</t>
  </si>
  <si>
    <t>info@architecte-tilkin.be</t>
  </si>
  <si>
    <t>pierremarie.demonceau@gmail.com</t>
  </si>
  <si>
    <t xml:space="preserve">IGLESIAS AGATHOPOULOS </t>
  </si>
  <si>
    <t xml:space="preserve"> Andrea</t>
  </si>
  <si>
    <t>Rue de France, 103</t>
  </si>
  <si>
    <t>1070 - Bruxelles</t>
  </si>
  <si>
    <t>02/ 511 52 65</t>
  </si>
  <si>
    <t>info@lusimmo.be</t>
  </si>
  <si>
    <t xml:space="preserve">VANZETTO </t>
  </si>
  <si>
    <t>Rue de la Faisanderie 79 </t>
  </si>
  <si>
    <t>7140 Morlanwelz</t>
  </si>
  <si>
    <t>0495/19.88.30</t>
  </si>
  <si>
    <t>contact@vanzet-architecture.be</t>
  </si>
  <si>
    <t>de PIMENTEL TEIXEIRA</t>
  </si>
  <si>
    <t>Filipe</t>
  </si>
  <si>
    <t>Place de l'Yser, 9</t>
  </si>
  <si>
    <t>473/ 59 31 46</t>
  </si>
  <si>
    <t>depi@skynet.be</t>
  </si>
  <si>
    <t xml:space="preserve">PRANDOTA </t>
  </si>
  <si>
    <t>Krzysztof</t>
  </si>
  <si>
    <t>Avenue Gabriel Emile Lebon 14 Bte 05</t>
  </si>
  <si>
    <t>1160 - Auderghem</t>
  </si>
  <si>
    <t>0470 94 42 34</t>
  </si>
  <si>
    <t>MATHIAS et srl LOFT &amp; PARTNERS</t>
  </si>
  <si>
    <t>Sébastien</t>
  </si>
  <si>
    <t>1504796/3000373</t>
  </si>
  <si>
    <t>Chaussée de Bruxelles 94 B</t>
  </si>
  <si>
    <t>0497 36 22 00</t>
  </si>
  <si>
    <t xml:space="preserve">ZEBOUDJ </t>
  </si>
  <si>
    <t>Fatma</t>
  </si>
  <si>
    <t>Avenue Jean Palfyn 56</t>
  </si>
  <si>
    <t>1020 - Laeken (Bruxelles)</t>
  </si>
  <si>
    <t>0484 70 99 05</t>
  </si>
  <si>
    <t>gz.architectes@gmail.com</t>
  </si>
  <si>
    <t xml:space="preserve">SURNY  </t>
  </si>
  <si>
    <t>Anysia</t>
  </si>
  <si>
    <t>Rue Melpomène 26 / 3 G</t>
  </si>
  <si>
    <t>1080 - Bruxelles</t>
  </si>
  <si>
    <t>0479 63 81 92</t>
  </si>
  <si>
    <t>anysia.surny@gmail.com</t>
  </si>
  <si>
    <t>CLAESSENS</t>
  </si>
  <si>
    <t>Timothée</t>
  </si>
  <si>
    <t>Rue de Lizée, 2 - Crupet</t>
  </si>
  <si>
    <t>0484 50 56 26</t>
  </si>
  <si>
    <t>timothee.claessens@gmail.com</t>
  </si>
  <si>
    <t xml:space="preserve">KARRAM </t>
  </si>
  <si>
    <t>Issam</t>
  </si>
  <si>
    <t>Rue du Marais, 51</t>
  </si>
  <si>
    <t>6182 Souvret</t>
  </si>
  <si>
    <t>071/94.79.43</t>
  </si>
  <si>
    <t>info@archiconcept.be</t>
  </si>
  <si>
    <t>ATELIER AXE SRL</t>
  </si>
  <si>
    <t>Rue des Combattants 6 </t>
  </si>
  <si>
    <t>0479/ 53 54 51</t>
  </si>
  <si>
    <t>xba@atelier-axe.be</t>
  </si>
  <si>
    <t>1050 Ixelles</t>
  </si>
  <si>
    <t xml:space="preserve">RENSON </t>
  </si>
  <si>
    <t>Jonathan</t>
  </si>
  <si>
    <t>Rue du Bosquet 9B</t>
  </si>
  <si>
    <t>4000 LIEGE</t>
  </si>
  <si>
    <t>0496 04 86 58</t>
  </si>
  <si>
    <t>ajrenson@gmail.com</t>
  </si>
  <si>
    <t>MONJOIE</t>
  </si>
  <si>
    <t>Pierre</t>
  </si>
  <si>
    <t>Rue de la station 52</t>
  </si>
  <si>
    <t>4430 ANS</t>
  </si>
  <si>
    <t>0496 12 98 54</t>
  </si>
  <si>
    <t>pierremonjoie@gmail.com</t>
  </si>
  <si>
    <t>MATHIEUX</t>
  </si>
  <si>
    <t>Françoise</t>
  </si>
  <si>
    <t>La Ravalagne, 4 - Couvin</t>
  </si>
  <si>
    <t>0495 23 72 40</t>
  </si>
  <si>
    <t>mathieufrancoise@gmail.com</t>
  </si>
  <si>
    <t>DUPONT</t>
  </si>
  <si>
    <t>Charles</t>
  </si>
  <si>
    <t>Allée des Bouleaux, 80/0002</t>
  </si>
  <si>
    <t>6280 Gerpinnes</t>
  </si>
  <si>
    <t>0472/78.52.77</t>
  </si>
  <si>
    <t>bcd-design@proximus.be</t>
  </si>
  <si>
    <t>JOSSE</t>
  </si>
  <si>
    <t>Rue du Bouxthay 86</t>
  </si>
  <si>
    <t>4041 VOTTEM</t>
  </si>
  <si>
    <t>0479 30 97 44</t>
  </si>
  <si>
    <t>aloha@aloha-immobiliere.be</t>
  </si>
  <si>
    <t xml:space="preserve">TIMMERMANS </t>
  </si>
  <si>
    <t>Eric</t>
  </si>
  <si>
    <t>0477 43 57 22</t>
  </si>
  <si>
    <t>Rue Edouard Branly 23 Bte 24</t>
  </si>
  <si>
    <t>1190 - Forest</t>
  </si>
  <si>
    <t>Rue T’Kint 50</t>
  </si>
  <si>
    <t>1000 - Bruxelles</t>
  </si>
  <si>
    <t>CHTOUROU</t>
  </si>
  <si>
    <t>Mehdi</t>
  </si>
  <si>
    <t>Agent immoblier-intermédiaire
Agent immobilier - régisseur</t>
  </si>
  <si>
    <t>Avenue Jean et Pierre Carsoel, 102/17</t>
  </si>
  <si>
    <t>1180 Uccle</t>
  </si>
  <si>
    <t>0472 63 03 21</t>
  </si>
  <si>
    <t>DEPREZ</t>
  </si>
  <si>
    <t>Thibaut</t>
  </si>
  <si>
    <t>rue de Witte de Haelen, 42 /12</t>
  </si>
  <si>
    <t>1000 Bruxelles</t>
  </si>
  <si>
    <t>0495 49 06 33</t>
  </si>
  <si>
    <t>info@tdarchitecte.com</t>
  </si>
  <si>
    <t>FLAMENT</t>
  </si>
  <si>
    <t>Fabian</t>
  </si>
  <si>
    <t>Avenue Voltaire, 154</t>
  </si>
  <si>
    <t>1030 Schaerbeek</t>
  </si>
  <si>
    <t>02 242 58 11</t>
  </si>
  <si>
    <t>fabian.flament@gmail.com</t>
  </si>
  <si>
    <t>OUEDRAOGO</t>
  </si>
  <si>
    <t>Ratamanegre</t>
  </si>
  <si>
    <t>Rue d'Anixhe 122 Bte 4</t>
  </si>
  <si>
    <t>4450 - Juprelle</t>
  </si>
  <si>
    <t>0456 23 50 60</t>
  </si>
  <si>
    <t>info@po-architecte.be</t>
  </si>
  <si>
    <t>GENON</t>
  </si>
  <si>
    <t>Corinne</t>
  </si>
  <si>
    <t xml:space="preserve">Rue Joseph Bully 19 </t>
  </si>
  <si>
    <t>4280 - Hannut</t>
  </si>
  <si>
    <t>0474 55 82 74</t>
  </si>
  <si>
    <t>corinne999.genon@gmail.com</t>
  </si>
  <si>
    <t xml:space="preserve">THIEBAUT </t>
  </si>
  <si>
    <t xml:space="preserve">Thierry </t>
  </si>
  <si>
    <t>Rue de Saint-Amand, 106</t>
  </si>
  <si>
    <t>7600 Péruwelz</t>
  </si>
  <si>
    <t>0477/05.25.60</t>
  </si>
  <si>
    <t>archithiebaut@gmail.com</t>
  </si>
  <si>
    <t xml:space="preserve">Agent immobilier-syndic                                                              </t>
  </si>
  <si>
    <t>DÉDM ARCHITECTURE SRL</t>
  </si>
  <si>
    <t>Rue d'Evrehaille, 92 - Yvoir</t>
  </si>
  <si>
    <t>0489 10 29 10</t>
  </si>
  <si>
    <t>delphine@archidedm.be</t>
  </si>
  <si>
    <t>VJ-ARCHITECTURE SRL
JACOB</t>
  </si>
  <si>
    <t>Vinciane</t>
  </si>
  <si>
    <t>Avenue Fernand Jérôme 36</t>
  </si>
  <si>
    <t>4845 - JALHAY</t>
  </si>
  <si>
    <t>0479 53 61 91</t>
  </si>
  <si>
    <t>vinciane@vj-architecture.be</t>
  </si>
  <si>
    <t xml:space="preserve">SOYEUR </t>
  </si>
  <si>
    <t xml:space="preserve">Catherine </t>
  </si>
  <si>
    <t>Rue du Buissonnet, 19a</t>
  </si>
  <si>
    <t>7321 HARCHIES</t>
  </si>
  <si>
    <t>0495/21.30.90</t>
  </si>
  <si>
    <t>catherine.soyeur@gmail.com</t>
  </si>
  <si>
    <t>DEL FABBRO</t>
  </si>
  <si>
    <t>Carl</t>
  </si>
  <si>
    <t>Rue de la Rochette 179</t>
  </si>
  <si>
    <t>4400 - Flémalle</t>
  </si>
  <si>
    <t>0496 06 31 88</t>
  </si>
  <si>
    <t>carl.delfabbro@gmail.com</t>
  </si>
  <si>
    <t>LAMBERT</t>
  </si>
  <si>
    <t>Valérie</t>
  </si>
  <si>
    <t>Quai Vifquin 36</t>
  </si>
  <si>
    <t>7500 TOURNAI</t>
  </si>
  <si>
    <t>+32 483 09 85 86</t>
  </si>
  <si>
    <t>valerielambertarchitecte@gmail.com</t>
  </si>
  <si>
    <t>WESTRADE</t>
  </si>
  <si>
    <t>Jean-François</t>
  </si>
  <si>
    <t>Boulevard Eisenhower 107</t>
  </si>
  <si>
    <t>0497 49 44 94</t>
  </si>
  <si>
    <t>jf.westrade@ateliermw.be</t>
  </si>
  <si>
    <t>Claire</t>
  </si>
  <si>
    <t>Avenue Louis Bertrand, 34</t>
  </si>
  <si>
    <t xml:space="preserve">FORTUNE </t>
  </si>
  <si>
    <t>Augustin</t>
  </si>
  <si>
    <t xml:space="preserve">Rue Vivegnis 307 </t>
  </si>
  <si>
    <t>0499 60 85 65</t>
  </si>
  <si>
    <t>augustinfortunearchitecte@gmail.com</t>
  </si>
  <si>
    <t>AMIC</t>
  </si>
  <si>
    <t>Laurent</t>
  </si>
  <si>
    <t>Rue Frédéric Nyst 48</t>
  </si>
  <si>
    <t>4020 - Liège</t>
  </si>
  <si>
    <t>0497 92 14 35</t>
  </si>
  <si>
    <t>amic.laurent@gmail.com</t>
  </si>
  <si>
    <t>GULIRMAK</t>
  </si>
  <si>
    <t>Numan</t>
  </si>
  <si>
    <t>Agent immobilier-intermédiaire
Agent immobilier-régisseur</t>
  </si>
  <si>
    <t>Rue de la station 64</t>
  </si>
  <si>
    <t>4101 - Jemeppe-sur-Meuse</t>
  </si>
  <si>
    <t>0484 06 95 82</t>
  </si>
  <si>
    <t>numangulirmak@gmail.com</t>
  </si>
  <si>
    <t>MARTIN</t>
  </si>
  <si>
    <t>Nicolas</t>
  </si>
  <si>
    <t>Rue du Blanc-Ry, 47</t>
  </si>
  <si>
    <t>1340 Ottignies</t>
  </si>
  <si>
    <t>0494 53 81 51</t>
  </si>
  <si>
    <t>0497 98 59 53</t>
  </si>
  <si>
    <t>claire@archiplume.be</t>
  </si>
  <si>
    <t>LALLEMAND</t>
  </si>
  <si>
    <t>Gérard</t>
  </si>
  <si>
    <t xml:space="preserve">Rue des Cawettes(Champs) 52 </t>
  </si>
  <si>
    <t>6687 Bertogne</t>
  </si>
  <si>
    <t>gerardlallemand@hotmail.com</t>
  </si>
  <si>
    <t>Mail</t>
  </si>
  <si>
    <t>0486 45 85 44</t>
  </si>
  <si>
    <t xml:space="preserve">Agent immoblier-intermédiaire         Agent immobilier-syndic      </t>
  </si>
  <si>
    <t>LAUREYSSEN</t>
  </si>
  <si>
    <t>Kristel</t>
  </si>
  <si>
    <t xml:space="preserve">Nisramont 45 L </t>
  </si>
  <si>
    <t>6983 Ortho</t>
  </si>
  <si>
    <t>0498/ 49 36 94</t>
  </si>
  <si>
    <t xml:space="preserve">laureyssenkristel@gmail.com </t>
  </si>
  <si>
    <t>R+ ARCHITECTURE SRL</t>
  </si>
  <si>
    <t xml:space="preserve">Rue Henri Degorge, 28 </t>
  </si>
  <si>
    <t>7301 Hornu</t>
  </si>
  <si>
    <t>065/65.96.94</t>
  </si>
  <si>
    <t>eric.rummel@rplus.archi</t>
  </si>
  <si>
    <t>GHA ATELIER D'ARCHITECTURE SRL</t>
  </si>
  <si>
    <t>Avenue des Nouvelles Technologies, 75</t>
  </si>
  <si>
    <t>7080 Frameries</t>
  </si>
  <si>
    <t>0497/74.83.51</t>
  </si>
  <si>
    <t>gharchitecte@outlook.com</t>
  </si>
  <si>
    <t>CALIFICE</t>
  </si>
  <si>
    <t>Adrienne</t>
  </si>
  <si>
    <t>Rue du Vieux Moulin 4C</t>
  </si>
  <si>
    <t>4690 - BASSENGE</t>
  </si>
  <si>
    <t>0498 41 64 83</t>
  </si>
  <si>
    <t>info@calificearchitecture.be</t>
  </si>
  <si>
    <t>CHIANETTA</t>
  </si>
  <si>
    <t>Catherine</t>
  </si>
  <si>
    <t>Place Saucy 12 Bte 2</t>
  </si>
  <si>
    <t>4130 - Tilff</t>
  </si>
  <si>
    <t>0477 44 47 14</t>
  </si>
  <si>
    <t>catherine.chianetta@gmail.com</t>
  </si>
  <si>
    <t>KADRA+ Claire LEKEU Architecte-Urbaniste SRL</t>
  </si>
  <si>
    <t>Place du Vieux du Bac 24</t>
  </si>
  <si>
    <t>4140 - Sprimont</t>
  </si>
  <si>
    <t>0479 21 73 27</t>
  </si>
  <si>
    <t>c.lekeu@kadra.be</t>
  </si>
  <si>
    <t>S.M. ARCHITECTURE SRL</t>
  </si>
  <si>
    <t>Agent immoblier-intermédiaire
Agent immobilier - syndic</t>
  </si>
  <si>
    <t>Rue Haute, 1 A/201</t>
  </si>
  <si>
    <t>7100 La Louvière</t>
  </si>
  <si>
    <t>0499/24.5179</t>
  </si>
  <si>
    <t>info@smarchitecture.be</t>
  </si>
  <si>
    <t xml:space="preserve">CORNET </t>
  </si>
  <si>
    <t>Lucie</t>
  </si>
  <si>
    <t>Place d'Audregnies 37 </t>
  </si>
  <si>
    <t>7382 Audregnies</t>
  </si>
  <si>
    <t> 0479/34.44.90</t>
  </si>
  <si>
    <t>hypeatelierdarchitecture@gmail.com</t>
  </si>
  <si>
    <t>ROPSON</t>
  </si>
  <si>
    <t>Thomas</t>
  </si>
  <si>
    <t>Rue du Fays, 23 - Courrière</t>
  </si>
  <si>
    <t>0494 61 04 75</t>
  </si>
  <si>
    <t>ropson.thomas@gmail.com</t>
  </si>
  <si>
    <t>ATELIER 2/3 SRL</t>
  </si>
  <si>
    <t>Rue de la Muache, 32 Haltinne</t>
  </si>
  <si>
    <t>0479 44 34 39</t>
  </si>
  <si>
    <t>romaindethier.ar@gmail.com</t>
  </si>
  <si>
    <t>ISSIF</t>
  </si>
  <si>
    <t>Ismaël</t>
  </si>
  <si>
    <t>Rue de Hoignée 84</t>
  </si>
  <si>
    <t>4602-Visé</t>
  </si>
  <si>
    <t xml:space="preserve">0473 30 40 50 </t>
  </si>
  <si>
    <t xml:space="preserve">ismael.issif@gmail.com </t>
  </si>
  <si>
    <t>ATELIER JANSSEN ARCHITECTURE SRL</t>
  </si>
  <si>
    <t>Pont de Polleur 10</t>
  </si>
  <si>
    <t>4845 - SART-LEZ-SPA</t>
  </si>
  <si>
    <t> 0474 75 06 83</t>
  </si>
  <si>
    <t>cj@ajarchitecture.be</t>
  </si>
  <si>
    <t xml:space="preserve">WILLEMS </t>
  </si>
  <si>
    <t>Rue du Relais, 107 Bte 1</t>
  </si>
  <si>
    <t>0497 14 30 97</t>
  </si>
  <si>
    <t>twi@twi.archi</t>
  </si>
  <si>
    <t>BO ARCHITECTS SRL</t>
  </si>
  <si>
    <t>Agent immobilier-intermédiaire, syndic et régisseur</t>
  </si>
  <si>
    <t>Avenue de Boetendael, 120 Bte 11</t>
  </si>
  <si>
    <t>0478 42 53 21</t>
  </si>
  <si>
    <t xml:space="preserve">VAN IMPE </t>
  </si>
  <si>
    <t>Rodolphe</t>
  </si>
  <si>
    <t xml:space="preserve">PEETERS </t>
  </si>
  <si>
    <t>Serge</t>
  </si>
  <si>
    <t>Rue au Bois, 104</t>
  </si>
  <si>
    <t>1150 Woluwe-Saint-Pierre</t>
  </si>
  <si>
    <t>0495 54 91 99</t>
  </si>
  <si>
    <t>info@archi-pyramide.be</t>
  </si>
  <si>
    <t>Architectures Mario PALM SRL</t>
  </si>
  <si>
    <t xml:space="preserve">Bahnhofstraße 16 </t>
  </si>
  <si>
    <t>4870 - Saint Vith</t>
  </si>
  <si>
    <t>0495 93 73 75</t>
  </si>
  <si>
    <t xml:space="preserve">mpalm@mariopalm.com </t>
  </si>
  <si>
    <t>DRISSI KAMILI</t>
  </si>
  <si>
    <t xml:space="preserve">Omar </t>
  </si>
  <si>
    <t>rue de Marchienne, 154</t>
  </si>
  <si>
    <t>6110 Montigny-le-Tilleul</t>
  </si>
  <si>
    <t>0488/01.50.45</t>
  </si>
  <si>
    <t>omar@dare-archi.com</t>
  </si>
  <si>
    <t>RIZZO</t>
  </si>
  <si>
    <t>Angelo</t>
  </si>
  <si>
    <t>Agent immobilier intermédiaire
Agent immobilier syndic</t>
  </si>
  <si>
    <t>0496 82 14 07</t>
  </si>
  <si>
    <t>info@ar-architecte.be</t>
  </si>
  <si>
    <t xml:space="preserve">GOULARD </t>
  </si>
  <si>
    <t>Boucle Odon Godart,  8</t>
  </si>
  <si>
    <t>1348 - Louvain-la-Neuve</t>
  </si>
  <si>
    <t>010 20 80 02</t>
  </si>
  <si>
    <t>quentin.goulard@parallel-architectes.be</t>
  </si>
  <si>
    <t>HAPI ARCHITECTES SRL</t>
  </si>
  <si>
    <t>Rue du Baty, 40 - Evelette</t>
  </si>
  <si>
    <t>0497 84 18 65</t>
  </si>
  <si>
    <t>info@hapiarchitectes.be</t>
  </si>
  <si>
    <t>GRANDJEAN</t>
  </si>
  <si>
    <t>Rue des Sables 7</t>
  </si>
  <si>
    <t>7020 MAISIERES</t>
  </si>
  <si>
    <t>+32 477 97 06 23</t>
  </si>
  <si>
    <t>archigrandjean@gmail.com</t>
  </si>
  <si>
    <t>PICARIELLO</t>
  </si>
  <si>
    <t>Giuliano</t>
  </si>
  <si>
    <t> 3003550</t>
  </si>
  <si>
    <t>Rue Chaussée 296</t>
  </si>
  <si>
    <t>6141 FORCHIES-LA-MARCHE</t>
  </si>
  <si>
    <t>+32 475 11 51 11</t>
  </si>
  <si>
    <t>Picariello.giuliano.26@gmail.com</t>
  </si>
  <si>
    <t>SCHAUWERS</t>
  </si>
  <si>
    <t>Charlène</t>
  </si>
  <si>
    <t>Rue Omer Thiriar, 110</t>
  </si>
  <si>
    <t>0493/50.74.77</t>
  </si>
  <si>
    <t>info@cs-architecte.be</t>
  </si>
  <si>
    <t>DESTRAIT</t>
  </si>
  <si>
    <t>Julie</t>
  </si>
  <si>
    <t>Agent immobilier-intermédiaire et régisseur</t>
  </si>
  <si>
    <t>Avenue des Sept Bonniers, 144 bte 10</t>
  </si>
  <si>
    <t>1190 Forest</t>
  </si>
  <si>
    <t>0497 68 41 11</t>
  </si>
  <si>
    <t>destrait@hotmail.com</t>
  </si>
  <si>
    <t>KINTS</t>
  </si>
  <si>
    <t>Hélène</t>
  </si>
  <si>
    <t xml:space="preserve">Agent immobilier-syndic     </t>
  </si>
  <si>
    <t>Rue Timpe et Tard, 27</t>
  </si>
  <si>
    <t>1421 - Ophain-Bois-Seigneur-Isaac</t>
  </si>
  <si>
    <t>0497 10 22 10</t>
  </si>
  <si>
    <t xml:space="preserve">TWI Projects SRL </t>
  </si>
  <si>
    <t>Agent immobilir-intermédiaire</t>
  </si>
  <si>
    <t>VAN PARYS</t>
  </si>
  <si>
    <t>Gaspard</t>
  </si>
  <si>
    <t>Rue de Sart-Risbart, 13</t>
  </si>
  <si>
    <t>1325 Longueville</t>
  </si>
  <si>
    <t>0499 39 67 49</t>
  </si>
  <si>
    <t>Rue Fontaine de Spa, 17/C Morlanwelz</t>
  </si>
  <si>
    <t>VOGELEER</t>
  </si>
  <si>
    <t>Rue Garibaldi, 31</t>
  </si>
  <si>
    <t>1060 Saint-Gilles</t>
  </si>
  <si>
    <t>0498 61 86 51</t>
  </si>
  <si>
    <t>info@francoisevogeleer.com</t>
  </si>
  <si>
    <t xml:space="preserve">DE BOECK </t>
  </si>
  <si>
    <t>Joëlle</t>
  </si>
  <si>
    <t>Avenue des Statuaires, 47 bte 2</t>
  </si>
  <si>
    <t>0474 37 42 64</t>
  </si>
  <si>
    <t>ajdeboeck@gmail.com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</si>
</sst>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9"/>
      <color indexed="81"/>
      <name val="Tahoma"/>
      <family val="2"/>
    </font>
    <font>
      <b/>
      <sz val="9"/>
      <color indexed="81"/>
      <name val="Tahoma"/>
      <family val="2"/>
    </font>
    <font>
      <u/>
      <sz val="11"/>
      <color theme="10"/>
      <name val="Calibri"/>
      <family val="2"/>
      <scheme val="minor"/>
    </font>
    <font>
      <sz val="11"/>
      <name val="Calibri"/>
      <family val="2"/>
      <scheme val="minor"/>
    </font>
    <font>
      <sz val="14"/>
      <color theme="1"/>
      <name val="OA Monospace"/>
      <family val="3"/>
    </font>
    <font>
      <sz val="20"/>
      <color theme="1"/>
      <name val="OA Monospace"/>
      <family val="3"/>
    </font>
    <font>
      <sz val="22"/>
      <color theme="1"/>
      <name val="OA Monospace"/>
      <family val="3"/>
    </font>
    <font>
      <b/>
      <sz val="11"/>
      <color theme="1"/>
      <name val="Barlow"/>
    </font>
    <font>
      <sz val="11"/>
      <color theme="1"/>
      <name val="Barlow"/>
    </font>
    <font>
      <b/>
      <sz val="11"/>
      <color theme="1"/>
      <name val="Calibri"/>
      <family val="2"/>
      <scheme val="minor"/>
    </font>
    <font>
      <b/>
      <sz val="9"/>
      <color rgb="FF000000"/>
      <name val="Tahoma"/>
      <family val="2"/>
    </font>
    <font>
      <sz val="9"/>
      <color rgb="FF000000"/>
      <name val="Tahoma"/>
      <family val="2"/>
    </font>
    <font>
      <sz val="11"/>
      <name val="Barlow"/>
    </font>
    <font>
      <b/>
      <sz val="11"/>
      <name val="Barlow"/>
    </font>
    <font>
      <u/>
      <sz val="11"/>
      <color theme="1"/>
      <name val="Barlow"/>
    </font>
  </fonts>
  <fills count="4">
    <fill>
      <patternFill patternType="none"/>
    </fill>
    <fill>
      <patternFill patternType="gray125"/>
    </fill>
    <fill>
      <patternFill patternType="solid">
        <fgColor theme="0" tint="-0.249977111117893"/>
        <bgColor indexed="64"/>
      </patternFill>
    </fill>
    <fill>
      <patternFill patternType="solid">
        <fgColor theme="8" tint="0.59999389629810485"/>
        <bgColor indexed="64"/>
      </patternFill>
    </fill>
  </fills>
  <borders count="8">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65">
    <xf numFmtId="0" fontId="0" fillId="0" borderId="0" xfId="0"/>
    <xf numFmtId="0" fontId="4" fillId="0" borderId="0" xfId="0" applyFont="1"/>
    <xf numFmtId="0" fontId="0" fillId="0" borderId="0" xfId="0" applyAlignment="1">
      <alignment horizontal="center"/>
    </xf>
    <xf numFmtId="0" fontId="9" fillId="0" borderId="3" xfId="0" applyFont="1" applyBorder="1"/>
    <xf numFmtId="17" fontId="5" fillId="0" borderId="0" xfId="0" applyNumberFormat="1" applyFont="1"/>
    <xf numFmtId="0" fontId="7" fillId="0" borderId="0" xfId="0" applyFont="1"/>
    <xf numFmtId="17" fontId="7" fillId="0" borderId="0" xfId="0" applyNumberFormat="1" applyFont="1"/>
    <xf numFmtId="0" fontId="9" fillId="0" borderId="0" xfId="0" applyFont="1"/>
    <xf numFmtId="0" fontId="9" fillId="0" borderId="0" xfId="0" applyFont="1" applyAlignment="1">
      <alignment horizontal="center"/>
    </xf>
    <xf numFmtId="0" fontId="13" fillId="0" borderId="3" xfId="0" applyFont="1" applyBorder="1"/>
    <xf numFmtId="0" fontId="13" fillId="0" borderId="3" xfId="0" applyFont="1" applyBorder="1" applyAlignment="1">
      <alignment horizontal="left" vertical="top"/>
    </xf>
    <xf numFmtId="0" fontId="13" fillId="0" borderId="3" xfId="0" applyFont="1" applyBorder="1" applyAlignment="1">
      <alignment horizontal="left" vertical="top" wrapText="1"/>
    </xf>
    <xf numFmtId="0" fontId="13" fillId="0" borderId="3" xfId="1" applyFont="1" applyBorder="1" applyAlignment="1">
      <alignment horizontal="left" vertical="top"/>
    </xf>
    <xf numFmtId="0" fontId="9" fillId="0" borderId="3" xfId="0" applyFont="1" applyBorder="1" applyAlignment="1">
      <alignment horizontal="left" vertical="top"/>
    </xf>
    <xf numFmtId="0" fontId="9" fillId="0" borderId="3" xfId="0" applyFont="1" applyBorder="1" applyAlignment="1">
      <alignment horizontal="left" vertical="top" wrapText="1"/>
    </xf>
    <xf numFmtId="0" fontId="0" fillId="0" borderId="0" xfId="0" applyAlignment="1">
      <alignment horizontal="left" vertical="top"/>
    </xf>
    <xf numFmtId="0" fontId="13" fillId="0" borderId="3" xfId="1" applyFont="1" applyBorder="1" applyAlignment="1">
      <alignment horizontal="left" vertical="top" wrapText="1"/>
    </xf>
    <xf numFmtId="0" fontId="7" fillId="0" borderId="0" xfId="0" applyFont="1" applyAlignment="1">
      <alignment horizontal="left" vertical="top"/>
    </xf>
    <xf numFmtId="17" fontId="5" fillId="0" borderId="0" xfId="0" applyNumberFormat="1" applyFont="1" applyAlignment="1">
      <alignment horizontal="left" vertical="top"/>
    </xf>
    <xf numFmtId="0" fontId="9" fillId="0" borderId="0" xfId="0" applyFont="1" applyAlignment="1">
      <alignment horizontal="left" vertical="top"/>
    </xf>
    <xf numFmtId="0" fontId="9" fillId="0" borderId="3" xfId="0" applyFont="1" applyBorder="1" applyAlignment="1">
      <alignment horizontal="left"/>
    </xf>
    <xf numFmtId="0" fontId="9" fillId="0" borderId="3" xfId="0" applyFont="1" applyBorder="1" applyAlignment="1">
      <alignment horizontal="left" wrapText="1"/>
    </xf>
    <xf numFmtId="0" fontId="13" fillId="0" borderId="3" xfId="0" applyFont="1" applyBorder="1" applyAlignment="1">
      <alignment horizontal="left"/>
    </xf>
    <xf numFmtId="0" fontId="13" fillId="0" borderId="3" xfId="1" applyFont="1" applyBorder="1"/>
    <xf numFmtId="0" fontId="0" fillId="0" borderId="0" xfId="0" applyAlignment="1">
      <alignment textRotation="45"/>
    </xf>
    <xf numFmtId="0" fontId="9" fillId="0" borderId="3" xfId="0" applyFont="1" applyBorder="1" applyAlignment="1">
      <alignment horizontal="center"/>
    </xf>
    <xf numFmtId="0" fontId="4" fillId="0" borderId="0" xfId="0" applyFont="1" applyAlignment="1">
      <alignment horizontal="left" vertical="top"/>
    </xf>
    <xf numFmtId="0" fontId="13" fillId="0" borderId="0" xfId="0" applyFont="1" applyAlignment="1">
      <alignment horizontal="left" vertical="top"/>
    </xf>
    <xf numFmtId="0" fontId="13" fillId="0" borderId="3" xfId="1" applyFont="1" applyBorder="1" applyAlignment="1">
      <alignment horizontal="left"/>
    </xf>
    <xf numFmtId="0" fontId="13" fillId="0" borderId="6" xfId="0" applyFont="1" applyBorder="1" applyAlignment="1">
      <alignment horizontal="left" vertical="top"/>
    </xf>
    <xf numFmtId="0" fontId="9" fillId="0" borderId="2" xfId="0" applyFont="1" applyBorder="1" applyAlignment="1">
      <alignment horizontal="left" vertical="top"/>
    </xf>
    <xf numFmtId="0" fontId="9" fillId="0" borderId="2" xfId="0" applyFont="1" applyBorder="1" applyAlignment="1">
      <alignment horizontal="left" vertical="top" wrapText="1"/>
    </xf>
    <xf numFmtId="0" fontId="13" fillId="0" borderId="6" xfId="0" applyFont="1" applyBorder="1" applyAlignment="1">
      <alignment horizontal="left" vertical="top" wrapText="1"/>
    </xf>
    <xf numFmtId="0" fontId="13" fillId="0" borderId="3" xfId="1" applyFont="1" applyFill="1" applyBorder="1" applyAlignment="1">
      <alignment horizontal="left" vertical="top" wrapText="1"/>
    </xf>
    <xf numFmtId="0" fontId="0" fillId="0" borderId="0" xfId="0" applyAlignment="1">
      <alignment wrapText="1"/>
    </xf>
    <xf numFmtId="0" fontId="13" fillId="0" borderId="3" xfId="0" applyFont="1" applyBorder="1" applyAlignment="1">
      <alignment wrapText="1"/>
    </xf>
    <xf numFmtId="0" fontId="13" fillId="0" borderId="0" xfId="0" applyFont="1" applyAlignment="1">
      <alignment wrapText="1"/>
    </xf>
    <xf numFmtId="0" fontId="15" fillId="0" borderId="3" xfId="1" applyFont="1" applyBorder="1" applyAlignment="1">
      <alignment horizontal="left" vertical="top"/>
    </xf>
    <xf numFmtId="0" fontId="13" fillId="0" borderId="3" xfId="0" applyFont="1" applyBorder="1" applyAlignment="1">
      <alignment horizontal="center"/>
    </xf>
    <xf numFmtId="0" fontId="13" fillId="0" borderId="3" xfId="0" applyFont="1" applyBorder="1" applyAlignment="1">
      <alignment horizontal="center" vertical="center"/>
    </xf>
    <xf numFmtId="0" fontId="6" fillId="3" borderId="1" xfId="0" applyFont="1" applyFill="1" applyBorder="1" applyAlignment="1">
      <alignment horizontal="center"/>
    </xf>
    <xf numFmtId="0" fontId="6" fillId="3" borderId="2" xfId="0" applyFont="1" applyFill="1" applyBorder="1" applyAlignment="1">
      <alignment horizont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3" xfId="0" applyFont="1" applyFill="1" applyBorder="1" applyAlignment="1">
      <alignment horizontal="left" vertical="top"/>
    </xf>
    <xf numFmtId="0" fontId="10" fillId="2" borderId="4" xfId="0" applyFont="1" applyFill="1" applyBorder="1" applyAlignment="1">
      <alignment horizontal="left" vertical="top"/>
    </xf>
    <xf numFmtId="0" fontId="10" fillId="2" borderId="5" xfId="0" applyFont="1" applyFill="1" applyBorder="1" applyAlignment="1">
      <alignment horizontal="center" vertical="center"/>
    </xf>
    <xf numFmtId="0" fontId="10" fillId="2" borderId="7"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3" xfId="0" applyFont="1" applyFill="1" applyBorder="1" applyAlignment="1">
      <alignment horizontal="left" vertical="top"/>
    </xf>
    <xf numFmtId="0" fontId="8" fillId="2" borderId="4" xfId="0" applyFont="1" applyFill="1" applyBorder="1" applyAlignment="1">
      <alignment horizontal="left" vertical="top"/>
    </xf>
    <xf numFmtId="0" fontId="14" fillId="2" borderId="3" xfId="0" applyFont="1" applyFill="1" applyBorder="1" applyAlignment="1">
      <alignment horizontal="left" vertical="top"/>
    </xf>
    <xf numFmtId="0" fontId="14" fillId="2" borderId="4" xfId="0" applyFont="1" applyFill="1" applyBorder="1" applyAlignment="1">
      <alignment horizontal="left" vertical="top"/>
    </xf>
    <xf numFmtId="0" fontId="6" fillId="3" borderId="1" xfId="0" applyFont="1" applyFill="1" applyBorder="1" applyAlignment="1">
      <alignment horizontal="left" vertical="top"/>
    </xf>
    <xf numFmtId="0" fontId="6" fillId="3" borderId="2" xfId="0" applyFont="1" applyFill="1" applyBorder="1" applyAlignment="1">
      <alignment horizontal="left" vertical="top"/>
    </xf>
    <xf numFmtId="0" fontId="8" fillId="2" borderId="6" xfId="0" applyFont="1" applyFill="1" applyBorder="1" applyAlignment="1">
      <alignment horizontal="left" vertical="top"/>
    </xf>
    <xf numFmtId="0" fontId="8" fillId="2" borderId="5" xfId="0" applyFont="1" applyFill="1" applyBorder="1" applyAlignment="1">
      <alignment horizontal="left" vertical="top"/>
    </xf>
    <xf numFmtId="0" fontId="8" fillId="2" borderId="7" xfId="0" applyFont="1" applyFill="1" applyBorder="1" applyAlignment="1">
      <alignment horizontal="left" vertical="top"/>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497681</xdr:colOff>
      <xdr:row>4</xdr:row>
      <xdr:rowOff>145116</xdr:rowOff>
    </xdr:to>
    <xdr:pic>
      <xdr:nvPicPr>
        <xdr:cNvPr id="3" name="Image 2">
          <a:extLst>
            <a:ext uri="{FF2B5EF4-FFF2-40B4-BE49-F238E27FC236}">
              <a16:creationId xmlns:a16="http://schemas.microsoft.com/office/drawing/2014/main" id="{5C021C3E-46B7-0632-0CD5-6C9D5B2318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333375</xdr:colOff>
      <xdr:row>4</xdr:row>
      <xdr:rowOff>145116</xdr:rowOff>
    </xdr:to>
    <xdr:pic>
      <xdr:nvPicPr>
        <xdr:cNvPr id="2" name="Image 1">
          <a:extLst>
            <a:ext uri="{FF2B5EF4-FFF2-40B4-BE49-F238E27FC236}">
              <a16:creationId xmlns:a16="http://schemas.microsoft.com/office/drawing/2014/main" id="{FD4BE6BB-0C1C-4C4D-99D8-8D9AAC0EE3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542925</xdr:colOff>
      <xdr:row>4</xdr:row>
      <xdr:rowOff>145116</xdr:rowOff>
    </xdr:to>
    <xdr:pic>
      <xdr:nvPicPr>
        <xdr:cNvPr id="2" name="Image 1">
          <a:extLst>
            <a:ext uri="{FF2B5EF4-FFF2-40B4-BE49-F238E27FC236}">
              <a16:creationId xmlns:a16="http://schemas.microsoft.com/office/drawing/2014/main" id="{B389008E-37E3-4BCE-8B7D-709278CF38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85725</xdr:colOff>
      <xdr:row>0</xdr:row>
      <xdr:rowOff>114300</xdr:rowOff>
    </xdr:from>
    <xdr:to>
      <xdr:col>1</xdr:col>
      <xdr:colOff>381000</xdr:colOff>
      <xdr:row>4</xdr:row>
      <xdr:rowOff>164166</xdr:rowOff>
    </xdr:to>
    <xdr:pic>
      <xdr:nvPicPr>
        <xdr:cNvPr id="2" name="Image 1">
          <a:extLst>
            <a:ext uri="{FF2B5EF4-FFF2-40B4-BE49-F238E27FC236}">
              <a16:creationId xmlns:a16="http://schemas.microsoft.com/office/drawing/2014/main" id="{F4D1D6DD-15CE-4395-8099-BACB666B22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114300"/>
          <a:ext cx="2581275" cy="81186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76200</xdr:colOff>
      <xdr:row>0</xdr:row>
      <xdr:rowOff>114300</xdr:rowOff>
    </xdr:from>
    <xdr:to>
      <xdr:col>1</xdr:col>
      <xdr:colOff>405765</xdr:colOff>
      <xdr:row>4</xdr:row>
      <xdr:rowOff>164166</xdr:rowOff>
    </xdr:to>
    <xdr:pic>
      <xdr:nvPicPr>
        <xdr:cNvPr id="2" name="Image 1">
          <a:extLst>
            <a:ext uri="{FF2B5EF4-FFF2-40B4-BE49-F238E27FC236}">
              <a16:creationId xmlns:a16="http://schemas.microsoft.com/office/drawing/2014/main" id="{6DA877BC-826B-4C2B-ABD4-034F4A6ACF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114300"/>
          <a:ext cx="2581275" cy="8118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233;line%20Ciss&#233;\AppData\Local\Microsoft\Windows\INetCache\Content.Outlook\PL9SYW24\BCBW-AGENTS%20IMMOBILIERS-AUTORISES%20A%20EXERCER%20AU%2020-08-24.xlsx" TargetMode="External"/><Relationship Id="rId1" Type="http://schemas.openxmlformats.org/officeDocument/2006/relationships/externalLinkPath" Target="/Users/C&#233;line%20Ciss&#233;/AppData/Local/Microsoft/Windows/INetCache/Content.Outlook/PL9SYW24/BCBW-AGENTS%20IMMOBILIERS-AUTORISES%20A%20EXERCER%20AU%2020-08-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euil1"/>
    </sheetNames>
    <sheetDataSet>
      <sheetData sheetId="0" refreshError="1">
        <row r="27">
          <cell r="A27" t="str">
            <v>VANMOSUINCK</v>
          </cell>
        </row>
      </sheetData>
    </sheetDataSet>
  </externalBook>
</externalLink>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estrait@hotmail.com" TargetMode="External"/><Relationship Id="rId13" Type="http://schemas.openxmlformats.org/officeDocument/2006/relationships/comments" Target="../comments1.xml"/><Relationship Id="rId3" Type="http://schemas.openxmlformats.org/officeDocument/2006/relationships/hyperlink" Target="mailto:emmanuellemetz.3@gmail.com" TargetMode="External"/><Relationship Id="rId7" Type="http://schemas.openxmlformats.org/officeDocument/2006/relationships/hyperlink" Target="mailto:quentin.goulard@parallel-architectes.be" TargetMode="External"/><Relationship Id="rId12" Type="http://schemas.openxmlformats.org/officeDocument/2006/relationships/vmlDrawing" Target="../drawings/vmlDrawing1.vml"/><Relationship Id="rId2" Type="http://schemas.openxmlformats.org/officeDocument/2006/relationships/hyperlink" Target="mailto:julienbertrand.archi@gmail.com" TargetMode="External"/><Relationship Id="rId1" Type="http://schemas.openxmlformats.org/officeDocument/2006/relationships/hyperlink" Target="mailto:info@thehousing.expert" TargetMode="External"/><Relationship Id="rId6" Type="http://schemas.openxmlformats.org/officeDocument/2006/relationships/hyperlink" Target="mailto:claire@archiplume.be" TargetMode="External"/><Relationship Id="rId11" Type="http://schemas.openxmlformats.org/officeDocument/2006/relationships/drawing" Target="../drawings/drawing1.xml"/><Relationship Id="rId5" Type="http://schemas.openxmlformats.org/officeDocument/2006/relationships/hyperlink" Target="mailto:anysia.surny@gmail.com" TargetMode="External"/><Relationship Id="rId10" Type="http://schemas.openxmlformats.org/officeDocument/2006/relationships/printerSettings" Target="../printerSettings/printerSettings1.bin"/><Relationship Id="rId4" Type="http://schemas.openxmlformats.org/officeDocument/2006/relationships/hyperlink" Target="mailto:gz.architectes@gmail.com" TargetMode="External"/><Relationship Id="rId9" Type="http://schemas.openxmlformats.org/officeDocument/2006/relationships/hyperlink" Target="mailto:info@francoisevogeleer.com" TargetMode="External"/></Relationships>
</file>

<file path=xl/worksheets/_rels/sheet2.xml.rels><?xml version="1.0" encoding="UTF-8" standalone="yes"?>
<Relationships xmlns="http://schemas.openxmlformats.org/package/2006/relationships"><Relationship Id="rId8" Type="http://schemas.openxmlformats.org/officeDocument/2006/relationships/vmlDrawing" Target="../drawings/vmlDrawing2.vml"/><Relationship Id="rId3" Type="http://schemas.openxmlformats.org/officeDocument/2006/relationships/hyperlink" Target="mailto:jf.westrade@ateliermw.be" TargetMode="External"/><Relationship Id="rId7" Type="http://schemas.openxmlformats.org/officeDocument/2006/relationships/drawing" Target="../drawings/drawing2.xml"/><Relationship Id="rId2" Type="http://schemas.openxmlformats.org/officeDocument/2006/relationships/hyperlink" Target="mailto:valerielambertarchitecte@gmail.com" TargetMode="External"/><Relationship Id="rId1" Type="http://schemas.openxmlformats.org/officeDocument/2006/relationships/hyperlink" Target="mailto:xba@aterlier-axe.be" TargetMode="External"/><Relationship Id="rId6" Type="http://schemas.openxmlformats.org/officeDocument/2006/relationships/printerSettings" Target="../printerSettings/printerSettings2.bin"/><Relationship Id="rId5" Type="http://schemas.openxmlformats.org/officeDocument/2006/relationships/hyperlink" Target="mailto:Picariello.giuliano.26@gmail.com" TargetMode="External"/><Relationship Id="rId4" Type="http://schemas.openxmlformats.org/officeDocument/2006/relationships/hyperlink" Target="mailto:archigrandjean@gmail.com" TargetMode="External"/><Relationship Id="rId9" Type="http://schemas.openxmlformats.org/officeDocument/2006/relationships/comments" Target="../comments2.xml"/></Relationships>
</file>

<file path=xl/worksheets/_rels/sheet3.xml.rels><?xml version="1.0" encoding="UTF-8" standalone="yes"?>
<Relationships xmlns="http://schemas.openxmlformats.org/package/2006/relationships"><Relationship Id="rId8" Type="http://schemas.openxmlformats.org/officeDocument/2006/relationships/hyperlink" Target="mailto:cj@ajarchitecture.be" TargetMode="External"/><Relationship Id="rId13" Type="http://schemas.openxmlformats.org/officeDocument/2006/relationships/comments" Target="../comments3.xml"/><Relationship Id="rId3" Type="http://schemas.openxmlformats.org/officeDocument/2006/relationships/hyperlink" Target="mailto:ajrenson@gmail.com" TargetMode="External"/><Relationship Id="rId7" Type="http://schemas.openxmlformats.org/officeDocument/2006/relationships/hyperlink" Target="mailto:ismael.issif@gmail.com" TargetMode="External"/><Relationship Id="rId12" Type="http://schemas.openxmlformats.org/officeDocument/2006/relationships/vmlDrawing" Target="../drawings/vmlDrawing3.vml"/><Relationship Id="rId2" Type="http://schemas.openxmlformats.org/officeDocument/2006/relationships/hyperlink" Target="mailto:info@architecte-tilkin.be" TargetMode="External"/><Relationship Id="rId1" Type="http://schemas.openxmlformats.org/officeDocument/2006/relationships/hyperlink" Target="mailto:pierremarie.demonceau@gmail.com" TargetMode="External"/><Relationship Id="rId6" Type="http://schemas.openxmlformats.org/officeDocument/2006/relationships/hyperlink" Target="mailto:vinciane@vj-architecture.be" TargetMode="External"/><Relationship Id="rId11" Type="http://schemas.openxmlformats.org/officeDocument/2006/relationships/drawing" Target="../drawings/drawing3.xml"/><Relationship Id="rId5" Type="http://schemas.openxmlformats.org/officeDocument/2006/relationships/hyperlink" Target="mailto:aloha@aloha-immobiliere.be" TargetMode="External"/><Relationship Id="rId10" Type="http://schemas.openxmlformats.org/officeDocument/2006/relationships/printerSettings" Target="../printerSettings/printerSettings3.bin"/><Relationship Id="rId4" Type="http://schemas.openxmlformats.org/officeDocument/2006/relationships/hyperlink" Target="mailto:aloha@aloha-immobiliere.be" TargetMode="External"/><Relationship Id="rId9" Type="http://schemas.openxmlformats.org/officeDocument/2006/relationships/hyperlink" Target="mailto:mpalm@mariopalm.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gerardlallemand@hotmail.com" TargetMode="External"/><Relationship Id="rId13" Type="http://schemas.openxmlformats.org/officeDocument/2006/relationships/comments" Target="../comments4.xml"/><Relationship Id="rId3" Type="http://schemas.openxmlformats.org/officeDocument/2006/relationships/hyperlink" Target="mailto:david@d-one.be" TargetMode="External"/><Relationship Id="rId7" Type="http://schemas.openxmlformats.org/officeDocument/2006/relationships/hyperlink" Target="mailto:depi@skynet.be" TargetMode="External"/><Relationship Id="rId12" Type="http://schemas.openxmlformats.org/officeDocument/2006/relationships/vmlDrawing" Target="../drawings/vmlDrawing4.vml"/><Relationship Id="rId2" Type="http://schemas.openxmlformats.org/officeDocument/2006/relationships/hyperlink" Target="mailto:sebastien@larch.be" TargetMode="External"/><Relationship Id="rId1" Type="http://schemas.openxmlformats.org/officeDocument/2006/relationships/hyperlink" Target="mailto:d.swenen@swenen.com" TargetMode="External"/><Relationship Id="rId6" Type="http://schemas.openxmlformats.org/officeDocument/2006/relationships/hyperlink" Target="mailto:diego@belliere.be" TargetMode="External"/><Relationship Id="rId11" Type="http://schemas.openxmlformats.org/officeDocument/2006/relationships/drawing" Target="../drawings/drawing4.xml"/><Relationship Id="rId5" Type="http://schemas.openxmlformats.org/officeDocument/2006/relationships/hyperlink" Target="mailto:g.hausse@altema-plus.be" TargetMode="External"/><Relationship Id="rId10" Type="http://schemas.openxmlformats.org/officeDocument/2006/relationships/printerSettings" Target="../printerSettings/printerSettings4.bin"/><Relationship Id="rId4" Type="http://schemas.openxmlformats.org/officeDocument/2006/relationships/hyperlink" Target="mailto:architectevaneysden@skynet.be" TargetMode="External"/><Relationship Id="rId9" Type="http://schemas.openxmlformats.org/officeDocument/2006/relationships/hyperlink" Target="mailto:laureyssenkristel@gmail.com" TargetMode="External"/></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mailto:romualdgualducci@hotmail.com" TargetMode="External"/><Relationship Id="rId7" Type="http://schemas.openxmlformats.org/officeDocument/2006/relationships/hyperlink" Target="mailto:info@ar-architecte.be" TargetMode="External"/><Relationship Id="rId2" Type="http://schemas.openxmlformats.org/officeDocument/2006/relationships/hyperlink" Target="mailto:ugo_architecture@live.fr" TargetMode="External"/><Relationship Id="rId1" Type="http://schemas.openxmlformats.org/officeDocument/2006/relationships/hyperlink" Target="mailto:floracollignon@gmail.com" TargetMode="External"/><Relationship Id="rId6" Type="http://schemas.openxmlformats.org/officeDocument/2006/relationships/hyperlink" Target="mailto:info@hapiarchitectes.be" TargetMode="External"/><Relationship Id="rId11" Type="http://schemas.openxmlformats.org/officeDocument/2006/relationships/comments" Target="../comments5.xml"/><Relationship Id="rId5" Type="http://schemas.openxmlformats.org/officeDocument/2006/relationships/hyperlink" Target="mailto:delphine@archidedm.be" TargetMode="External"/><Relationship Id="rId10" Type="http://schemas.openxmlformats.org/officeDocument/2006/relationships/vmlDrawing" Target="../drawings/vmlDrawing5.vml"/><Relationship Id="rId4" Type="http://schemas.openxmlformats.org/officeDocument/2006/relationships/hyperlink" Target="mailto:mathieufrancoise@gmail.com" TargetMode="External"/><Relationship Id="rId9"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86056-FBD8-433F-89BC-5EA2043D7920}">
  <dimension ref="A6:I44"/>
  <sheetViews>
    <sheetView zoomScaleNormal="100" workbookViewId="0">
      <selection activeCell="D28" sqref="D28"/>
    </sheetView>
  </sheetViews>
  <sheetFormatPr baseColWidth="10" defaultRowHeight="15" x14ac:dyDescent="0.25"/>
  <cols>
    <col min="1" max="1" width="32.5703125" customWidth="1"/>
    <col min="2" max="2" width="16.28515625" customWidth="1"/>
    <col min="3" max="3" width="20.140625" style="15" bestFit="1" customWidth="1"/>
    <col min="4" max="4" width="33.85546875" customWidth="1"/>
    <col min="5" max="5" width="49" bestFit="1" customWidth="1"/>
    <col min="6" max="6" width="29.140625" customWidth="1"/>
    <col min="7" max="7" width="15.85546875" customWidth="1"/>
    <col min="8" max="8" width="41.42578125" bestFit="1" customWidth="1"/>
  </cols>
  <sheetData>
    <row r="6" spans="1:8" ht="27" x14ac:dyDescent="0.35">
      <c r="A6" s="5" t="s">
        <v>133</v>
      </c>
    </row>
    <row r="7" spans="1:8" ht="18" x14ac:dyDescent="0.25">
      <c r="A7" s="4">
        <v>45993</v>
      </c>
    </row>
    <row r="8" spans="1:8" ht="27" x14ac:dyDescent="0.35">
      <c r="A8" s="6"/>
    </row>
    <row r="9" spans="1:8" ht="24.75" x14ac:dyDescent="0.3">
      <c r="A9" s="40" t="s">
        <v>26</v>
      </c>
      <c r="B9" s="41"/>
      <c r="D9" s="2"/>
    </row>
    <row r="10" spans="1:8" ht="15" customHeight="1" x14ac:dyDescent="0.25">
      <c r="A10" s="42" t="s">
        <v>0</v>
      </c>
      <c r="B10" s="43" t="s">
        <v>1</v>
      </c>
      <c r="C10" s="45" t="s">
        <v>76</v>
      </c>
      <c r="D10" s="47" t="s">
        <v>2</v>
      </c>
      <c r="E10" s="42" t="s">
        <v>46</v>
      </c>
      <c r="F10" s="42" t="s">
        <v>47</v>
      </c>
      <c r="G10" s="42" t="s">
        <v>48</v>
      </c>
      <c r="H10" s="42" t="s">
        <v>49</v>
      </c>
    </row>
    <row r="11" spans="1:8" ht="15" customHeight="1" x14ac:dyDescent="0.25">
      <c r="A11" s="43"/>
      <c r="B11" s="44"/>
      <c r="C11" s="46" t="s">
        <v>45</v>
      </c>
      <c r="D11" s="48"/>
      <c r="E11" s="43"/>
      <c r="F11" s="43"/>
      <c r="G11" s="43"/>
      <c r="H11" s="43"/>
    </row>
    <row r="12" spans="1:8" s="34" customFormat="1" x14ac:dyDescent="0.25">
      <c r="A12" s="14" t="s">
        <v>195</v>
      </c>
      <c r="B12" s="14" t="s">
        <v>196</v>
      </c>
      <c r="C12" s="14">
        <v>3000844</v>
      </c>
      <c r="D12" s="14" t="s">
        <v>144</v>
      </c>
      <c r="E12" s="35" t="s">
        <v>310</v>
      </c>
      <c r="F12" s="35" t="s">
        <v>311</v>
      </c>
      <c r="G12" s="14" t="s">
        <v>202</v>
      </c>
      <c r="H12" s="16" t="s">
        <v>203</v>
      </c>
    </row>
    <row r="13" spans="1:8" s="34" customFormat="1" ht="30" x14ac:dyDescent="0.25">
      <c r="A13" s="14" t="s">
        <v>488</v>
      </c>
      <c r="B13" s="14"/>
      <c r="C13" s="14">
        <v>3000919</v>
      </c>
      <c r="D13" s="14" t="s">
        <v>489</v>
      </c>
      <c r="E13" s="14" t="s">
        <v>490</v>
      </c>
      <c r="F13" s="14" t="s">
        <v>318</v>
      </c>
      <c r="G13" s="14" t="s">
        <v>491</v>
      </c>
      <c r="H13" s="14" t="s">
        <v>54</v>
      </c>
    </row>
    <row r="14" spans="1:8" s="34" customFormat="1" x14ac:dyDescent="0.25">
      <c r="A14" s="14" t="s">
        <v>142</v>
      </c>
      <c r="B14" s="14" t="s">
        <v>143</v>
      </c>
      <c r="C14" s="14">
        <v>1601381</v>
      </c>
      <c r="D14" s="11" t="s">
        <v>144</v>
      </c>
      <c r="E14" s="14" t="s">
        <v>145</v>
      </c>
      <c r="F14" s="14" t="s">
        <v>146</v>
      </c>
      <c r="G14" s="14" t="s">
        <v>147</v>
      </c>
      <c r="H14" s="11" t="s">
        <v>54</v>
      </c>
    </row>
    <row r="15" spans="1:8" s="34" customFormat="1" ht="30" x14ac:dyDescent="0.25">
      <c r="A15" s="14" t="s">
        <v>314</v>
      </c>
      <c r="B15" s="14" t="s">
        <v>315</v>
      </c>
      <c r="C15" s="14">
        <v>1504726</v>
      </c>
      <c r="D15" s="11" t="s">
        <v>316</v>
      </c>
      <c r="E15" s="14" t="s">
        <v>317</v>
      </c>
      <c r="F15" s="14" t="s">
        <v>318</v>
      </c>
      <c r="G15" s="14" t="s">
        <v>319</v>
      </c>
      <c r="H15" s="11" t="s">
        <v>54</v>
      </c>
    </row>
    <row r="16" spans="1:8" s="34" customFormat="1" x14ac:dyDescent="0.25">
      <c r="A16" s="3" t="s">
        <v>568</v>
      </c>
      <c r="B16" s="3" t="s">
        <v>569</v>
      </c>
      <c r="C16" s="13">
        <v>1503301</v>
      </c>
      <c r="D16" s="3" t="s">
        <v>3</v>
      </c>
      <c r="E16" s="3" t="s">
        <v>570</v>
      </c>
      <c r="F16" s="3" t="s">
        <v>318</v>
      </c>
      <c r="G16" s="3" t="s">
        <v>571</v>
      </c>
      <c r="H16" s="3" t="s">
        <v>572</v>
      </c>
    </row>
    <row r="17" spans="1:8" s="34" customFormat="1" x14ac:dyDescent="0.25">
      <c r="A17" s="14" t="s">
        <v>320</v>
      </c>
      <c r="B17" s="14" t="s">
        <v>321</v>
      </c>
      <c r="C17" s="14">
        <v>3002907</v>
      </c>
      <c r="D17" s="14" t="s">
        <v>144</v>
      </c>
      <c r="E17" s="14" t="s">
        <v>322</v>
      </c>
      <c r="F17" s="14" t="s">
        <v>323</v>
      </c>
      <c r="G17" s="14" t="s">
        <v>324</v>
      </c>
      <c r="H17" s="16" t="s">
        <v>325</v>
      </c>
    </row>
    <row r="18" spans="1:8" s="34" customFormat="1" ht="30" x14ac:dyDescent="0.25">
      <c r="A18" s="10" t="s">
        <v>542</v>
      </c>
      <c r="B18" s="10" t="s">
        <v>543</v>
      </c>
      <c r="C18" s="10">
        <v>1601800</v>
      </c>
      <c r="D18" s="11" t="s">
        <v>544</v>
      </c>
      <c r="E18" s="10" t="s">
        <v>545</v>
      </c>
      <c r="F18" s="10" t="s">
        <v>546</v>
      </c>
      <c r="G18" s="10" t="s">
        <v>547</v>
      </c>
      <c r="H18" s="12" t="s">
        <v>548</v>
      </c>
    </row>
    <row r="19" spans="1:8" s="34" customFormat="1" x14ac:dyDescent="0.25">
      <c r="A19" s="14" t="s">
        <v>326</v>
      </c>
      <c r="B19" s="14" t="s">
        <v>327</v>
      </c>
      <c r="C19" s="14">
        <v>1503758</v>
      </c>
      <c r="D19" s="14" t="s">
        <v>144</v>
      </c>
      <c r="E19" s="14" t="s">
        <v>328</v>
      </c>
      <c r="F19" s="14" t="s">
        <v>329</v>
      </c>
      <c r="G19" s="14" t="s">
        <v>330</v>
      </c>
      <c r="H19" s="16" t="s">
        <v>331</v>
      </c>
    </row>
    <row r="20" spans="1:8" s="34" customFormat="1" x14ac:dyDescent="0.25">
      <c r="A20" s="14" t="s">
        <v>134</v>
      </c>
      <c r="B20" s="14" t="s">
        <v>135</v>
      </c>
      <c r="C20" s="14">
        <v>3004233</v>
      </c>
      <c r="D20" s="14" t="s">
        <v>3</v>
      </c>
      <c r="E20" s="14" t="s">
        <v>136</v>
      </c>
      <c r="F20" s="14" t="s">
        <v>137</v>
      </c>
      <c r="G20" s="14" t="s">
        <v>138</v>
      </c>
      <c r="H20" s="11" t="s">
        <v>54</v>
      </c>
    </row>
    <row r="21" spans="1:8" s="34" customFormat="1" ht="19.5" customHeight="1" x14ac:dyDescent="0.25">
      <c r="A21" s="14" t="s">
        <v>19</v>
      </c>
      <c r="B21" s="14" t="s">
        <v>17</v>
      </c>
      <c r="C21" s="14">
        <v>1500934</v>
      </c>
      <c r="D21" s="11" t="s">
        <v>140</v>
      </c>
      <c r="E21" s="14" t="s">
        <v>55</v>
      </c>
      <c r="F21" s="14" t="s">
        <v>56</v>
      </c>
      <c r="G21" s="14" t="s">
        <v>57</v>
      </c>
      <c r="H21" s="11" t="s">
        <v>58</v>
      </c>
    </row>
    <row r="22" spans="1:8" x14ac:dyDescent="0.25">
      <c r="A22" s="11" t="s">
        <v>516</v>
      </c>
      <c r="B22" s="11" t="s">
        <v>208</v>
      </c>
      <c r="C22" s="11">
        <v>1601662</v>
      </c>
      <c r="D22" s="11" t="s">
        <v>32</v>
      </c>
      <c r="E22" s="11" t="s">
        <v>517</v>
      </c>
      <c r="F22" s="11" t="s">
        <v>518</v>
      </c>
      <c r="G22" s="11" t="s">
        <v>519</v>
      </c>
      <c r="H22" s="16" t="s">
        <v>520</v>
      </c>
    </row>
    <row r="23" spans="1:8" s="34" customFormat="1" x14ac:dyDescent="0.25">
      <c r="A23" s="11" t="s">
        <v>59</v>
      </c>
      <c r="B23" s="11" t="s">
        <v>60</v>
      </c>
      <c r="C23" s="11">
        <v>1503504</v>
      </c>
      <c r="D23" s="11" t="s">
        <v>116</v>
      </c>
      <c r="E23" s="11" t="s">
        <v>61</v>
      </c>
      <c r="F23" s="11" t="s">
        <v>62</v>
      </c>
      <c r="G23" s="11" t="s">
        <v>63</v>
      </c>
      <c r="H23" s="11" t="s">
        <v>64</v>
      </c>
    </row>
    <row r="24" spans="1:8" s="34" customFormat="1" x14ac:dyDescent="0.25">
      <c r="A24" s="10" t="s">
        <v>225</v>
      </c>
      <c r="B24" s="10" t="s">
        <v>226</v>
      </c>
      <c r="C24" s="10">
        <v>1504002</v>
      </c>
      <c r="D24" s="11" t="s">
        <v>350</v>
      </c>
      <c r="E24" s="10" t="s">
        <v>227</v>
      </c>
      <c r="F24" s="10" t="s">
        <v>228</v>
      </c>
      <c r="G24" s="10" t="s">
        <v>229</v>
      </c>
      <c r="H24" s="10" t="s">
        <v>230</v>
      </c>
    </row>
    <row r="25" spans="1:8" x14ac:dyDescent="0.25">
      <c r="A25" s="9" t="s">
        <v>549</v>
      </c>
      <c r="B25" s="9" t="s">
        <v>550</v>
      </c>
      <c r="C25" s="38">
        <v>1700818</v>
      </c>
      <c r="D25" s="35" t="s">
        <v>551</v>
      </c>
      <c r="E25" s="9" t="s">
        <v>552</v>
      </c>
      <c r="F25" s="9" t="s">
        <v>553</v>
      </c>
      <c r="G25" s="9" t="s">
        <v>554</v>
      </c>
      <c r="H25" s="9" t="s">
        <v>54</v>
      </c>
    </row>
    <row r="26" spans="1:8" s="34" customFormat="1" ht="45" x14ac:dyDescent="0.25">
      <c r="A26" s="14" t="s">
        <v>18</v>
      </c>
      <c r="B26" s="14" t="s">
        <v>7</v>
      </c>
      <c r="C26" s="11">
        <v>1501247</v>
      </c>
      <c r="D26" s="11" t="s">
        <v>139</v>
      </c>
      <c r="E26" s="11" t="s">
        <v>50</v>
      </c>
      <c r="F26" s="11" t="s">
        <v>51</v>
      </c>
      <c r="G26" s="11" t="s">
        <v>52</v>
      </c>
      <c r="H26" s="11" t="s">
        <v>53</v>
      </c>
    </row>
    <row r="27" spans="1:8" x14ac:dyDescent="0.25">
      <c r="A27" s="14" t="s">
        <v>404</v>
      </c>
      <c r="B27" s="14" t="s">
        <v>405</v>
      </c>
      <c r="C27" s="14">
        <v>3006192</v>
      </c>
      <c r="D27" s="14" t="s">
        <v>3</v>
      </c>
      <c r="E27" s="14" t="s">
        <v>406</v>
      </c>
      <c r="F27" s="14" t="s">
        <v>407</v>
      </c>
      <c r="G27" s="14" t="s">
        <v>408</v>
      </c>
      <c r="H27" s="16" t="s">
        <v>54</v>
      </c>
    </row>
    <row r="28" spans="1:8" x14ac:dyDescent="0.25">
      <c r="A28" s="13" t="s">
        <v>246</v>
      </c>
      <c r="B28" s="13" t="s">
        <v>247</v>
      </c>
      <c r="C28" s="13" t="s">
        <v>248</v>
      </c>
      <c r="D28" s="10" t="s">
        <v>144</v>
      </c>
      <c r="E28" s="13" t="s">
        <v>249</v>
      </c>
      <c r="F28" s="13" t="s">
        <v>66</v>
      </c>
      <c r="G28" s="13" t="s">
        <v>250</v>
      </c>
      <c r="H28" s="10" t="s">
        <v>54</v>
      </c>
    </row>
    <row r="29" spans="1:8" x14ac:dyDescent="0.25">
      <c r="A29" s="14" t="s">
        <v>24</v>
      </c>
      <c r="B29" s="14" t="s">
        <v>25</v>
      </c>
      <c r="C29" s="14">
        <v>1504911</v>
      </c>
      <c r="D29" s="14" t="s">
        <v>116</v>
      </c>
      <c r="E29" s="14" t="s">
        <v>65</v>
      </c>
      <c r="F29" s="14" t="s">
        <v>66</v>
      </c>
      <c r="G29" s="14" t="s">
        <v>67</v>
      </c>
      <c r="H29" s="11" t="s">
        <v>54</v>
      </c>
    </row>
    <row r="30" spans="1:8" s="34" customFormat="1" x14ac:dyDescent="0.25">
      <c r="A30" s="13" t="s">
        <v>197</v>
      </c>
      <c r="B30" s="13" t="s">
        <v>198</v>
      </c>
      <c r="C30" s="13">
        <v>3003209</v>
      </c>
      <c r="D30" s="10" t="s">
        <v>144</v>
      </c>
      <c r="E30" s="10" t="s">
        <v>312</v>
      </c>
      <c r="F30" s="10" t="s">
        <v>313</v>
      </c>
      <c r="G30" s="13" t="s">
        <v>204</v>
      </c>
      <c r="H30" s="12" t="s">
        <v>205</v>
      </c>
    </row>
    <row r="31" spans="1:8" s="34" customFormat="1" ht="45" x14ac:dyDescent="0.25">
      <c r="A31" s="14" t="s">
        <v>494</v>
      </c>
      <c r="B31" s="13" t="s">
        <v>495</v>
      </c>
      <c r="C31" s="13">
        <v>1501728</v>
      </c>
      <c r="D31" s="14" t="s">
        <v>93</v>
      </c>
      <c r="E31" s="13" t="s">
        <v>496</v>
      </c>
      <c r="F31" s="13" t="s">
        <v>497</v>
      </c>
      <c r="G31" s="13" t="s">
        <v>498</v>
      </c>
      <c r="H31" s="13" t="s">
        <v>499</v>
      </c>
    </row>
    <row r="32" spans="1:8" s="34" customFormat="1" x14ac:dyDescent="0.25">
      <c r="A32" s="13" t="s">
        <v>241</v>
      </c>
      <c r="B32" s="13" t="s">
        <v>242</v>
      </c>
      <c r="C32" s="13">
        <v>1504812</v>
      </c>
      <c r="D32" s="10" t="s">
        <v>144</v>
      </c>
      <c r="E32" s="13" t="s">
        <v>243</v>
      </c>
      <c r="F32" s="13" t="s">
        <v>244</v>
      </c>
      <c r="G32" s="13" t="s">
        <v>245</v>
      </c>
      <c r="H32" s="10" t="s">
        <v>54</v>
      </c>
    </row>
    <row r="33" spans="1:9" s="34" customFormat="1" ht="45" x14ac:dyDescent="0.25">
      <c r="A33" s="14" t="s">
        <v>36</v>
      </c>
      <c r="B33" s="14" t="s">
        <v>37</v>
      </c>
      <c r="C33" s="14">
        <v>1503907</v>
      </c>
      <c r="D33" s="11" t="s">
        <v>141</v>
      </c>
      <c r="E33" s="14" t="s">
        <v>68</v>
      </c>
      <c r="F33" s="14" t="s">
        <v>69</v>
      </c>
      <c r="G33" s="14" t="s">
        <v>70</v>
      </c>
      <c r="H33" s="11" t="s">
        <v>71</v>
      </c>
    </row>
    <row r="34" spans="1:9" s="34" customFormat="1" x14ac:dyDescent="0.25">
      <c r="A34" s="14" t="s">
        <v>257</v>
      </c>
      <c r="B34" s="14" t="s">
        <v>258</v>
      </c>
      <c r="C34" s="14">
        <v>1504620</v>
      </c>
      <c r="D34" s="11" t="s">
        <v>144</v>
      </c>
      <c r="E34" s="14" t="s">
        <v>259</v>
      </c>
      <c r="F34" s="14" t="s">
        <v>260</v>
      </c>
      <c r="G34" s="14" t="s">
        <v>261</v>
      </c>
      <c r="H34" s="16" t="s">
        <v>262</v>
      </c>
    </row>
    <row r="35" spans="1:9" x14ac:dyDescent="0.25">
      <c r="A35" s="14" t="s">
        <v>40</v>
      </c>
      <c r="B35" s="14" t="s">
        <v>41</v>
      </c>
      <c r="C35" s="14">
        <v>3001410</v>
      </c>
      <c r="D35" s="14" t="s">
        <v>350</v>
      </c>
      <c r="E35" s="14" t="s">
        <v>72</v>
      </c>
      <c r="F35" s="14" t="s">
        <v>73</v>
      </c>
      <c r="G35" s="14" t="s">
        <v>74</v>
      </c>
      <c r="H35" s="11" t="s">
        <v>75</v>
      </c>
    </row>
    <row r="36" spans="1:9" s="34" customFormat="1" ht="18" customHeight="1" x14ac:dyDescent="0.25">
      <c r="A36" s="9" t="s">
        <v>555</v>
      </c>
      <c r="B36" s="9"/>
      <c r="C36" s="39"/>
      <c r="D36" s="35" t="s">
        <v>556</v>
      </c>
      <c r="E36" s="9" t="s">
        <v>485</v>
      </c>
      <c r="F36" s="9" t="s">
        <v>278</v>
      </c>
      <c r="G36" s="9" t="s">
        <v>486</v>
      </c>
      <c r="H36" s="9" t="s">
        <v>487</v>
      </c>
    </row>
    <row r="37" spans="1:9" s="34" customFormat="1" ht="30" x14ac:dyDescent="0.25">
      <c r="A37" s="14" t="s">
        <v>492</v>
      </c>
      <c r="B37" s="14" t="s">
        <v>493</v>
      </c>
      <c r="C37" s="14">
        <v>1504931</v>
      </c>
      <c r="D37" s="14" t="s">
        <v>489</v>
      </c>
      <c r="E37" s="14" t="s">
        <v>490</v>
      </c>
      <c r="F37" s="14" t="s">
        <v>318</v>
      </c>
      <c r="G37" s="14" t="s">
        <v>491</v>
      </c>
      <c r="H37" s="14" t="s">
        <v>54</v>
      </c>
    </row>
    <row r="38" spans="1:9" s="36" customFormat="1" ht="45" x14ac:dyDescent="0.25">
      <c r="A38" s="14" t="s">
        <v>148</v>
      </c>
      <c r="B38" s="14" t="s">
        <v>149</v>
      </c>
      <c r="C38" s="14">
        <v>1502169</v>
      </c>
      <c r="D38" s="14" t="s">
        <v>93</v>
      </c>
      <c r="E38" s="14" t="s">
        <v>150</v>
      </c>
      <c r="F38" s="14" t="s">
        <v>151</v>
      </c>
      <c r="G38" s="14" t="s">
        <v>152</v>
      </c>
      <c r="H38" s="11" t="s">
        <v>153</v>
      </c>
    </row>
    <row r="39" spans="1:9" s="15" customFormat="1" ht="30" x14ac:dyDescent="0.25">
      <c r="A39" s="13" t="s">
        <v>557</v>
      </c>
      <c r="B39" s="13" t="s">
        <v>558</v>
      </c>
      <c r="C39" s="13">
        <v>1402625</v>
      </c>
      <c r="D39" s="14" t="s">
        <v>544</v>
      </c>
      <c r="E39" s="13" t="s">
        <v>559</v>
      </c>
      <c r="F39" s="13" t="s">
        <v>560</v>
      </c>
      <c r="G39" s="13" t="s">
        <v>561</v>
      </c>
      <c r="H39" s="13" t="s">
        <v>54</v>
      </c>
    </row>
    <row r="40" spans="1:9" x14ac:dyDescent="0.25">
      <c r="A40" s="13" t="s">
        <v>193</v>
      </c>
      <c r="B40" s="13" t="s">
        <v>194</v>
      </c>
      <c r="C40" s="13"/>
      <c r="D40" s="10" t="s">
        <v>144</v>
      </c>
      <c r="E40" s="13" t="s">
        <v>199</v>
      </c>
      <c r="F40" s="13" t="s">
        <v>200</v>
      </c>
      <c r="G40" s="13" t="s">
        <v>201</v>
      </c>
      <c r="H40" s="10" t="s">
        <v>54</v>
      </c>
      <c r="I40" s="19"/>
    </row>
    <row r="41" spans="1:9" x14ac:dyDescent="0.25">
      <c r="A41" s="11" t="str">
        <f>[1]Feuil1!$A$27</f>
        <v>VANMOSUINCK</v>
      </c>
      <c r="B41" s="11" t="s">
        <v>384</v>
      </c>
      <c r="C41" s="11">
        <v>1502995</v>
      </c>
      <c r="D41" s="11" t="s">
        <v>144</v>
      </c>
      <c r="E41" s="11" t="s">
        <v>385</v>
      </c>
      <c r="F41" s="11" t="s">
        <v>329</v>
      </c>
      <c r="G41" s="11" t="s">
        <v>409</v>
      </c>
      <c r="H41" s="16" t="s">
        <v>410</v>
      </c>
      <c r="I41" s="19"/>
    </row>
    <row r="42" spans="1:9" ht="45" x14ac:dyDescent="0.25">
      <c r="A42" s="13" t="s">
        <v>563</v>
      </c>
      <c r="B42" s="13" t="s">
        <v>292</v>
      </c>
      <c r="C42" s="13">
        <v>3001054</v>
      </c>
      <c r="D42" s="14" t="s">
        <v>93</v>
      </c>
      <c r="E42" s="13" t="s">
        <v>564</v>
      </c>
      <c r="F42" s="13" t="s">
        <v>565</v>
      </c>
      <c r="G42" s="13" t="s">
        <v>566</v>
      </c>
      <c r="H42" s="37" t="s">
        <v>567</v>
      </c>
      <c r="I42" s="19"/>
    </row>
    <row r="43" spans="1:9" x14ac:dyDescent="0.25">
      <c r="A43" s="14" t="s">
        <v>484</v>
      </c>
      <c r="B43" s="14" t="s">
        <v>465</v>
      </c>
      <c r="C43" s="14">
        <v>1505091</v>
      </c>
      <c r="D43" s="13" t="s">
        <v>32</v>
      </c>
      <c r="E43" s="14" t="s">
        <v>485</v>
      </c>
      <c r="F43" s="14" t="s">
        <v>278</v>
      </c>
      <c r="G43" s="14" t="s">
        <v>486</v>
      </c>
      <c r="H43" s="14" t="s">
        <v>487</v>
      </c>
      <c r="I43" s="19"/>
    </row>
    <row r="44" spans="1:9" x14ac:dyDescent="0.25">
      <c r="A44" s="11" t="s">
        <v>251</v>
      </c>
      <c r="B44" s="11" t="s">
        <v>252</v>
      </c>
      <c r="C44" s="11">
        <v>3002623</v>
      </c>
      <c r="D44" s="10" t="s">
        <v>144</v>
      </c>
      <c r="E44" s="11" t="s">
        <v>253</v>
      </c>
      <c r="F44" s="11" t="s">
        <v>254</v>
      </c>
      <c r="G44" s="11" t="s">
        <v>255</v>
      </c>
      <c r="H44" s="16" t="s">
        <v>256</v>
      </c>
    </row>
  </sheetData>
  <autoFilter ref="A10:H11" xr:uid="{C5F86056-FBD8-433F-89BC-5EA2043D7920}">
    <sortState xmlns:xlrd2="http://schemas.microsoft.com/office/spreadsheetml/2017/richdata2" ref="A13:H44">
      <sortCondition ref="A10:A11"/>
    </sortState>
  </autoFilter>
  <mergeCells count="9">
    <mergeCell ref="A9:B9"/>
    <mergeCell ref="E10:E11"/>
    <mergeCell ref="F10:F11"/>
    <mergeCell ref="G10:G11"/>
    <mergeCell ref="H10:H11"/>
    <mergeCell ref="A10:A11"/>
    <mergeCell ref="B10:B11"/>
    <mergeCell ref="C10:C11"/>
    <mergeCell ref="D10:D11"/>
  </mergeCells>
  <hyperlinks>
    <hyperlink ref="H38" r:id="rId1" xr:uid="{C7C499D9-181D-7141-8889-BCA6C830455B}"/>
    <hyperlink ref="H12" r:id="rId2" xr:uid="{498C4C34-F706-9846-8CA7-DEAE780A8744}"/>
    <hyperlink ref="H30" r:id="rId3" xr:uid="{CE1DED08-A633-1442-9DAD-694B94F8C682}"/>
    <hyperlink ref="H44" r:id="rId4" xr:uid="{81D94945-8341-4149-BD54-AAF067F006CE}"/>
    <hyperlink ref="H34" r:id="rId5" xr:uid="{01B8B730-C3B7-E349-A5E3-83DB07650AC5}"/>
    <hyperlink ref="H41" r:id="rId6" xr:uid="{196203FF-240D-49DB-9964-A4CAF54CCF5A}"/>
    <hyperlink ref="H22" r:id="rId7" xr:uid="{503F92C3-FD9F-4DB7-B51A-FEC1CDA4683C}"/>
    <hyperlink ref="H18" r:id="rId8" xr:uid="{B6EF0423-6C7C-44F2-AF7A-9B5FC7D8810E}"/>
    <hyperlink ref="H42" r:id="rId9" xr:uid="{24576D92-8FBE-4E6B-AD1D-223432BE7991}"/>
  </hyperlinks>
  <pageMargins left="0.25" right="0.25" top="0.75" bottom="0.75" header="0.3" footer="0.3"/>
  <pageSetup paperSize="9" orientation="landscape" r:id="rId10"/>
  <drawing r:id="rId11"/>
  <legacyDrawing r:id="rId1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D879B-79F1-4086-8A29-F134CBC87820}">
  <dimension ref="A6:H34"/>
  <sheetViews>
    <sheetView workbookViewId="0">
      <selection activeCell="C3" sqref="C3"/>
    </sheetView>
  </sheetViews>
  <sheetFormatPr baseColWidth="10" defaultRowHeight="15" x14ac:dyDescent="0.25"/>
  <cols>
    <col min="1" max="1" width="34.85546875" customWidth="1"/>
    <col min="2" max="2" width="15.140625" customWidth="1"/>
    <col min="3" max="3" width="24.7109375" bestFit="1" customWidth="1"/>
    <col min="4" max="4" width="30.28515625" bestFit="1" customWidth="1"/>
    <col min="5" max="5" width="37.5703125" bestFit="1" customWidth="1"/>
    <col min="6" max="6" width="29" bestFit="1" customWidth="1"/>
    <col min="7" max="7" width="16.85546875" bestFit="1" customWidth="1"/>
    <col min="8" max="8" width="35.7109375" bestFit="1" customWidth="1"/>
  </cols>
  <sheetData>
    <row r="6" spans="1:8" ht="27" x14ac:dyDescent="0.35">
      <c r="A6" s="5" t="s">
        <v>133</v>
      </c>
    </row>
    <row r="7" spans="1:8" ht="18" x14ac:dyDescent="0.25">
      <c r="A7" s="4">
        <v>45925</v>
      </c>
    </row>
    <row r="9" spans="1:8" ht="24.75" x14ac:dyDescent="0.3">
      <c r="A9" s="40" t="s">
        <v>27</v>
      </c>
      <c r="B9" s="41"/>
      <c r="C9" s="2"/>
    </row>
    <row r="10" spans="1:8" x14ac:dyDescent="0.25">
      <c r="A10" s="49" t="s">
        <v>0</v>
      </c>
      <c r="B10" s="50" t="s">
        <v>1</v>
      </c>
      <c r="C10" s="49" t="s">
        <v>76</v>
      </c>
      <c r="D10" s="52" t="s">
        <v>2</v>
      </c>
      <c r="E10" s="49" t="s">
        <v>46</v>
      </c>
      <c r="F10" s="49" t="s">
        <v>47</v>
      </c>
      <c r="G10" s="49" t="s">
        <v>48</v>
      </c>
      <c r="H10" s="49" t="s">
        <v>49</v>
      </c>
    </row>
    <row r="11" spans="1:8" x14ac:dyDescent="0.25">
      <c r="A11" s="50"/>
      <c r="B11" s="51"/>
      <c r="C11" s="50" t="s">
        <v>45</v>
      </c>
      <c r="D11" s="53"/>
      <c r="E11" s="50"/>
      <c r="F11" s="50"/>
      <c r="G11" s="50"/>
      <c r="H11" s="50"/>
    </row>
    <row r="12" spans="1:8" x14ac:dyDescent="0.25">
      <c r="A12" s="10" t="s">
        <v>274</v>
      </c>
      <c r="B12" s="10"/>
      <c r="C12" s="10">
        <v>2600073</v>
      </c>
      <c r="D12" s="11" t="s">
        <v>32</v>
      </c>
      <c r="E12" s="10" t="s">
        <v>275</v>
      </c>
      <c r="F12" s="10" t="s">
        <v>210</v>
      </c>
      <c r="G12" s="10" t="s">
        <v>276</v>
      </c>
      <c r="H12" s="10" t="s">
        <v>277</v>
      </c>
    </row>
    <row r="13" spans="1:8" x14ac:dyDescent="0.25">
      <c r="A13" s="11" t="s">
        <v>206</v>
      </c>
      <c r="B13" s="11" t="s">
        <v>207</v>
      </c>
      <c r="C13" s="11">
        <v>1601580</v>
      </c>
      <c r="D13" s="11" t="s">
        <v>115</v>
      </c>
      <c r="E13" s="11" t="s">
        <v>209</v>
      </c>
      <c r="F13" s="11" t="s">
        <v>210</v>
      </c>
      <c r="G13" s="11" t="s">
        <v>211</v>
      </c>
      <c r="H13" s="33" t="s">
        <v>212</v>
      </c>
    </row>
    <row r="14" spans="1:8" ht="45" x14ac:dyDescent="0.25">
      <c r="A14" s="10" t="s">
        <v>5</v>
      </c>
      <c r="B14" s="10" t="s">
        <v>6</v>
      </c>
      <c r="C14" s="10">
        <v>1601324</v>
      </c>
      <c r="D14" s="11" t="s">
        <v>4</v>
      </c>
      <c r="E14" s="10" t="s">
        <v>94</v>
      </c>
      <c r="F14" s="10" t="s">
        <v>95</v>
      </c>
      <c r="G14" s="10" t="s">
        <v>96</v>
      </c>
      <c r="H14" s="10" t="s">
        <v>97</v>
      </c>
    </row>
    <row r="15" spans="1:8" ht="45" x14ac:dyDescent="0.25">
      <c r="A15" s="10" t="s">
        <v>9</v>
      </c>
      <c r="B15" s="10" t="s">
        <v>10</v>
      </c>
      <c r="C15" s="10">
        <v>3000068</v>
      </c>
      <c r="D15" s="11" t="s">
        <v>4</v>
      </c>
      <c r="E15" s="10" t="s">
        <v>98</v>
      </c>
      <c r="F15" s="10" t="s">
        <v>99</v>
      </c>
      <c r="G15" s="10" t="s">
        <v>100</v>
      </c>
      <c r="H15" s="10" t="s">
        <v>101</v>
      </c>
    </row>
    <row r="16" spans="1:8" x14ac:dyDescent="0.25">
      <c r="A16" s="10" t="s">
        <v>38</v>
      </c>
      <c r="B16" s="10" t="s">
        <v>39</v>
      </c>
      <c r="C16" s="10">
        <v>1600139</v>
      </c>
      <c r="D16" s="10" t="s">
        <v>115</v>
      </c>
      <c r="E16" s="10" t="s">
        <v>110</v>
      </c>
      <c r="F16" s="10" t="s">
        <v>111</v>
      </c>
      <c r="G16" s="10" t="s">
        <v>112</v>
      </c>
      <c r="H16" s="10" t="s">
        <v>113</v>
      </c>
    </row>
    <row r="17" spans="1:8" x14ac:dyDescent="0.25">
      <c r="A17" s="13" t="s">
        <v>458</v>
      </c>
      <c r="B17" s="13" t="s">
        <v>459</v>
      </c>
      <c r="C17" s="13">
        <v>1601703</v>
      </c>
      <c r="D17" s="13" t="s">
        <v>115</v>
      </c>
      <c r="E17" s="13" t="s">
        <v>460</v>
      </c>
      <c r="F17" s="13" t="s">
        <v>461</v>
      </c>
      <c r="G17" s="13" t="s">
        <v>462</v>
      </c>
      <c r="H17" s="12" t="s">
        <v>463</v>
      </c>
    </row>
    <row r="18" spans="1:8" ht="30" x14ac:dyDescent="0.25">
      <c r="A18" s="13" t="s">
        <v>505</v>
      </c>
      <c r="B18" s="30" t="s">
        <v>506</v>
      </c>
      <c r="C18" s="30">
        <v>3004993</v>
      </c>
      <c r="D18" s="31" t="s">
        <v>316</v>
      </c>
      <c r="E18" s="30" t="s">
        <v>507</v>
      </c>
      <c r="F18" s="30" t="s">
        <v>508</v>
      </c>
      <c r="G18" s="30" t="s">
        <v>509</v>
      </c>
      <c r="H18" s="30" t="s">
        <v>510</v>
      </c>
    </row>
    <row r="19" spans="1:8" ht="45" x14ac:dyDescent="0.25">
      <c r="A19" s="29" t="s">
        <v>296</v>
      </c>
      <c r="B19" s="29" t="s">
        <v>297</v>
      </c>
      <c r="C19" s="29">
        <v>1601182</v>
      </c>
      <c r="D19" s="32" t="s">
        <v>4</v>
      </c>
      <c r="E19" s="29" t="s">
        <v>298</v>
      </c>
      <c r="F19" s="29" t="s">
        <v>299</v>
      </c>
      <c r="G19" s="29" t="s">
        <v>300</v>
      </c>
      <c r="H19" s="10" t="s">
        <v>301</v>
      </c>
    </row>
    <row r="20" spans="1:8" ht="30" x14ac:dyDescent="0.25">
      <c r="A20" s="13" t="s">
        <v>430</v>
      </c>
      <c r="B20" s="13"/>
      <c r="C20" s="13">
        <v>3005394</v>
      </c>
      <c r="D20" s="14" t="s">
        <v>316</v>
      </c>
      <c r="E20" s="13" t="s">
        <v>431</v>
      </c>
      <c r="F20" s="13" t="s">
        <v>432</v>
      </c>
      <c r="G20" s="13" t="s">
        <v>433</v>
      </c>
      <c r="H20" s="12" t="s">
        <v>434</v>
      </c>
    </row>
    <row r="21" spans="1:8" ht="30" x14ac:dyDescent="0.25">
      <c r="A21" s="11" t="s">
        <v>525</v>
      </c>
      <c r="B21" s="11" t="s">
        <v>37</v>
      </c>
      <c r="C21" s="11">
        <v>1601288</v>
      </c>
      <c r="D21" s="11" t="s">
        <v>316</v>
      </c>
      <c r="E21" s="11" t="s">
        <v>526</v>
      </c>
      <c r="F21" s="11" t="s">
        <v>527</v>
      </c>
      <c r="G21" s="10" t="s">
        <v>528</v>
      </c>
      <c r="H21" s="33" t="s">
        <v>529</v>
      </c>
    </row>
    <row r="22" spans="1:8" ht="45" x14ac:dyDescent="0.25">
      <c r="A22" s="10" t="s">
        <v>22</v>
      </c>
      <c r="B22" s="10" t="s">
        <v>23</v>
      </c>
      <c r="C22" s="10">
        <v>3001910</v>
      </c>
      <c r="D22" s="11" t="s">
        <v>4</v>
      </c>
      <c r="E22" s="10" t="s">
        <v>106</v>
      </c>
      <c r="F22" s="10" t="s">
        <v>107</v>
      </c>
      <c r="G22" s="10" t="s">
        <v>108</v>
      </c>
      <c r="H22" s="10" t="s">
        <v>109</v>
      </c>
    </row>
    <row r="23" spans="1:8" ht="45" x14ac:dyDescent="0.25">
      <c r="A23" s="10" t="s">
        <v>268</v>
      </c>
      <c r="B23" s="10" t="s">
        <v>269</v>
      </c>
      <c r="C23" s="10">
        <v>3005152</v>
      </c>
      <c r="D23" s="11" t="s">
        <v>4</v>
      </c>
      <c r="E23" s="10" t="s">
        <v>270</v>
      </c>
      <c r="F23" s="10" t="s">
        <v>271</v>
      </c>
      <c r="G23" s="10" t="s">
        <v>272</v>
      </c>
      <c r="H23" s="10" t="s">
        <v>273</v>
      </c>
    </row>
    <row r="24" spans="1:8" x14ac:dyDescent="0.25">
      <c r="A24" s="13" t="s">
        <v>373</v>
      </c>
      <c r="B24" s="13" t="s">
        <v>374</v>
      </c>
      <c r="C24" s="13">
        <v>3003105</v>
      </c>
      <c r="D24" s="14" t="s">
        <v>115</v>
      </c>
      <c r="E24" s="13" t="s">
        <v>375</v>
      </c>
      <c r="F24" s="13" t="s">
        <v>376</v>
      </c>
      <c r="G24" s="13" t="s">
        <v>377</v>
      </c>
      <c r="H24" s="12" t="s">
        <v>378</v>
      </c>
    </row>
    <row r="25" spans="1:8" x14ac:dyDescent="0.25">
      <c r="A25" s="10" t="s">
        <v>13</v>
      </c>
      <c r="B25" s="10" t="s">
        <v>14</v>
      </c>
      <c r="C25" s="10">
        <v>1601955</v>
      </c>
      <c r="D25" s="10" t="s">
        <v>115</v>
      </c>
      <c r="E25" s="10" t="s">
        <v>102</v>
      </c>
      <c r="F25" s="10" t="s">
        <v>103</v>
      </c>
      <c r="G25" s="10" t="s">
        <v>104</v>
      </c>
      <c r="H25" s="10" t="s">
        <v>105</v>
      </c>
    </row>
    <row r="26" spans="1:8" x14ac:dyDescent="0.25">
      <c r="A26" s="10" t="s">
        <v>44</v>
      </c>
      <c r="B26" s="10"/>
      <c r="C26" s="10">
        <v>3005393</v>
      </c>
      <c r="D26" s="10" t="s">
        <v>115</v>
      </c>
      <c r="E26" s="10" t="s">
        <v>110</v>
      </c>
      <c r="F26" s="10" t="s">
        <v>111</v>
      </c>
      <c r="G26" s="10" t="s">
        <v>112</v>
      </c>
      <c r="H26" s="10" t="s">
        <v>114</v>
      </c>
    </row>
    <row r="27" spans="1:8" ht="30" x14ac:dyDescent="0.25">
      <c r="A27" s="11" t="s">
        <v>530</v>
      </c>
      <c r="B27" s="11" t="s">
        <v>531</v>
      </c>
      <c r="C27" s="10" t="s">
        <v>532</v>
      </c>
      <c r="D27" s="11" t="s">
        <v>316</v>
      </c>
      <c r="E27" s="11" t="s">
        <v>533</v>
      </c>
      <c r="F27" s="11" t="s">
        <v>534</v>
      </c>
      <c r="G27" s="10" t="s">
        <v>535</v>
      </c>
      <c r="H27" s="12" t="s">
        <v>536</v>
      </c>
    </row>
    <row r="28" spans="1:8" ht="30" x14ac:dyDescent="0.25">
      <c r="A28" s="13" t="s">
        <v>425</v>
      </c>
      <c r="B28" s="13"/>
      <c r="C28" s="13">
        <v>2600112</v>
      </c>
      <c r="D28" s="14" t="s">
        <v>316</v>
      </c>
      <c r="E28" s="13" t="s">
        <v>426</v>
      </c>
      <c r="F28" s="13" t="s">
        <v>427</v>
      </c>
      <c r="G28" s="13" t="s">
        <v>428</v>
      </c>
      <c r="H28" s="12" t="s">
        <v>429</v>
      </c>
    </row>
    <row r="29" spans="1:8" ht="30" x14ac:dyDescent="0.25">
      <c r="A29" s="13" t="s">
        <v>452</v>
      </c>
      <c r="B29" s="13"/>
      <c r="C29" s="13">
        <v>3005576</v>
      </c>
      <c r="D29" s="14" t="s">
        <v>453</v>
      </c>
      <c r="E29" s="13" t="s">
        <v>454</v>
      </c>
      <c r="F29" s="13" t="s">
        <v>455</v>
      </c>
      <c r="G29" s="13" t="s">
        <v>456</v>
      </c>
      <c r="H29" s="12" t="s">
        <v>457</v>
      </c>
    </row>
    <row r="30" spans="1:8" x14ac:dyDescent="0.25">
      <c r="A30" s="11" t="s">
        <v>537</v>
      </c>
      <c r="B30" s="11" t="s">
        <v>538</v>
      </c>
      <c r="C30" s="11">
        <v>3003403</v>
      </c>
      <c r="D30" s="11" t="s">
        <v>115</v>
      </c>
      <c r="E30" s="11" t="s">
        <v>539</v>
      </c>
      <c r="F30" s="11" t="s">
        <v>455</v>
      </c>
      <c r="G30" s="11" t="s">
        <v>540</v>
      </c>
      <c r="H30" s="33" t="s">
        <v>541</v>
      </c>
    </row>
    <row r="31" spans="1:8" x14ac:dyDescent="0.25">
      <c r="A31" s="20" t="s">
        <v>361</v>
      </c>
      <c r="B31" s="20" t="s">
        <v>362</v>
      </c>
      <c r="C31" s="20">
        <v>1601107</v>
      </c>
      <c r="D31" s="21" t="s">
        <v>115</v>
      </c>
      <c r="E31" s="20" t="s">
        <v>363</v>
      </c>
      <c r="F31" s="20" t="s">
        <v>364</v>
      </c>
      <c r="G31" s="20" t="s">
        <v>365</v>
      </c>
      <c r="H31" s="22" t="s">
        <v>366</v>
      </c>
    </row>
    <row r="32" spans="1:8" x14ac:dyDescent="0.25">
      <c r="A32" s="13" t="s">
        <v>344</v>
      </c>
      <c r="B32" s="13" t="s">
        <v>345</v>
      </c>
      <c r="C32" s="13">
        <v>1601883</v>
      </c>
      <c r="D32" s="13" t="s">
        <v>115</v>
      </c>
      <c r="E32" s="13" t="s">
        <v>346</v>
      </c>
      <c r="F32" s="13" t="s">
        <v>347</v>
      </c>
      <c r="G32" s="13" t="s">
        <v>348</v>
      </c>
      <c r="H32" s="10" t="s">
        <v>349</v>
      </c>
    </row>
    <row r="33" spans="1:8" x14ac:dyDescent="0.25">
      <c r="A33" s="10" t="s">
        <v>231</v>
      </c>
      <c r="B33" s="10" t="s">
        <v>196</v>
      </c>
      <c r="C33" s="10">
        <v>1622125</v>
      </c>
      <c r="D33" s="10" t="s">
        <v>115</v>
      </c>
      <c r="E33" s="10" t="s">
        <v>232</v>
      </c>
      <c r="F33" s="10" t="s">
        <v>233</v>
      </c>
      <c r="G33" s="10" t="s">
        <v>234</v>
      </c>
      <c r="H33" s="10" t="s">
        <v>235</v>
      </c>
    </row>
    <row r="34" spans="1:8" x14ac:dyDescent="0.25">
      <c r="A34" s="13" t="s">
        <v>379</v>
      </c>
      <c r="B34" s="13" t="s">
        <v>380</v>
      </c>
      <c r="C34" s="13">
        <v>1901528</v>
      </c>
      <c r="D34" s="13" t="s">
        <v>115</v>
      </c>
      <c r="E34" s="13" t="s">
        <v>381</v>
      </c>
      <c r="F34" s="13" t="s">
        <v>376</v>
      </c>
      <c r="G34" s="13" t="s">
        <v>382</v>
      </c>
      <c r="H34" s="12" t="s">
        <v>383</v>
      </c>
    </row>
  </sheetData>
  <autoFilter ref="A10:H11" xr:uid="{F2CD879B-79F1-4086-8A29-F134CBC87820}">
    <sortState xmlns:xlrd2="http://schemas.microsoft.com/office/spreadsheetml/2017/richdata2" ref="A13:H34">
      <sortCondition ref="A10:A11"/>
    </sortState>
  </autoFilter>
  <mergeCells count="9">
    <mergeCell ref="A9:B9"/>
    <mergeCell ref="A10:A11"/>
    <mergeCell ref="F10:F11"/>
    <mergeCell ref="G10:G11"/>
    <mergeCell ref="H10:H11"/>
    <mergeCell ref="B10:B11"/>
    <mergeCell ref="C10:C11"/>
    <mergeCell ref="D10:D11"/>
    <mergeCell ref="E10:E11"/>
  </mergeCells>
  <hyperlinks>
    <hyperlink ref="H13" r:id="rId1" xr:uid="{72858C51-9914-F343-8408-F2184BA11F2F}"/>
    <hyperlink ref="H24" r:id="rId2" display="mailto:valerielambertarchitecte@gmail.com" xr:uid="{84100CEE-EE56-4072-B0EB-54A89D7A45D7}"/>
    <hyperlink ref="H34" r:id="rId3" display="mailto:jf.westrade@ateliermw.be" xr:uid="{CF31E47D-E730-4250-BE6C-68191FE3C37A}"/>
    <hyperlink ref="H21" r:id="rId4" display="mailto:archigrandjean@gmail.com" xr:uid="{7D6AFA5E-0C79-45E8-94D8-4E4B70B3CDFA}"/>
    <hyperlink ref="H27" r:id="rId5" display="mailto:Picariello.giuliano.26@gmail.com" xr:uid="{119DC33C-046E-4CDD-98FE-5445C9C1FB96}"/>
  </hyperlinks>
  <pageMargins left="0.25" right="0.25" top="0.75" bottom="0.75" header="0.3" footer="0.3"/>
  <pageSetup paperSize="9" orientation="landscape" r:id="rId6"/>
  <drawing r:id="rId7"/>
  <legacyDrawing r:id="rId8"/>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EA9C3-7606-4E69-8714-13CADB2594BE}">
  <dimension ref="A6:J35"/>
  <sheetViews>
    <sheetView zoomScaleNormal="100" workbookViewId="0">
      <selection activeCell="C4" sqref="C4"/>
    </sheetView>
  </sheetViews>
  <sheetFormatPr baseColWidth="10" defaultColWidth="11.5703125" defaultRowHeight="15" x14ac:dyDescent="0.25"/>
  <cols>
    <col min="1" max="1" width="31.85546875" style="15" customWidth="1"/>
    <col min="2" max="2" width="13.42578125" style="15" customWidth="1"/>
    <col min="3" max="3" width="19.85546875" style="15" customWidth="1"/>
    <col min="4" max="4" width="30.42578125" style="15" customWidth="1"/>
    <col min="5" max="5" width="27.7109375" style="15" customWidth="1"/>
    <col min="6" max="6" width="16" style="15" customWidth="1"/>
    <col min="7" max="7" width="16.42578125" style="15" customWidth="1"/>
    <col min="8" max="8" width="35.7109375" style="26" customWidth="1"/>
    <col min="9" max="16384" width="11.5703125" style="15"/>
  </cols>
  <sheetData>
    <row r="6" spans="1:8" ht="27" x14ac:dyDescent="0.25">
      <c r="A6" s="17" t="s">
        <v>133</v>
      </c>
    </row>
    <row r="7" spans="1:8" ht="18" x14ac:dyDescent="0.25">
      <c r="A7" s="18">
        <v>46000</v>
      </c>
    </row>
    <row r="9" spans="1:8" ht="24.75" x14ac:dyDescent="0.25">
      <c r="A9" s="58" t="s">
        <v>28</v>
      </c>
      <c r="B9" s="59"/>
      <c r="C9" s="19"/>
      <c r="D9" s="19"/>
      <c r="E9" s="19"/>
      <c r="F9" s="19"/>
      <c r="G9" s="19"/>
      <c r="H9" s="27"/>
    </row>
    <row r="10" spans="1:8" x14ac:dyDescent="0.25">
      <c r="A10" s="54" t="s">
        <v>0</v>
      </c>
      <c r="B10" s="55" t="s">
        <v>1</v>
      </c>
      <c r="C10" s="54" t="s">
        <v>76</v>
      </c>
      <c r="D10" s="61" t="s">
        <v>2</v>
      </c>
      <c r="E10" s="54" t="s">
        <v>46</v>
      </c>
      <c r="F10" s="54" t="s">
        <v>47</v>
      </c>
      <c r="G10" s="54" t="s">
        <v>48</v>
      </c>
      <c r="H10" s="56" t="s">
        <v>49</v>
      </c>
    </row>
    <row r="11" spans="1:8" x14ac:dyDescent="0.25">
      <c r="A11" s="55"/>
      <c r="B11" s="60"/>
      <c r="C11" s="55" t="s">
        <v>45</v>
      </c>
      <c r="D11" s="62"/>
      <c r="E11" s="55"/>
      <c r="F11" s="55"/>
      <c r="G11" s="55"/>
      <c r="H11" s="57"/>
    </row>
    <row r="12" spans="1:8" x14ac:dyDescent="0.25">
      <c r="A12" s="20" t="s">
        <v>391</v>
      </c>
      <c r="B12" s="20" t="s">
        <v>392</v>
      </c>
      <c r="C12" s="20">
        <v>3002324</v>
      </c>
      <c r="D12" s="20" t="s">
        <v>3</v>
      </c>
      <c r="E12" s="20" t="s">
        <v>393</v>
      </c>
      <c r="F12" s="20" t="s">
        <v>394</v>
      </c>
      <c r="G12" s="20" t="s">
        <v>395</v>
      </c>
      <c r="H12" s="22" t="s">
        <v>396</v>
      </c>
    </row>
    <row r="13" spans="1:8" x14ac:dyDescent="0.25">
      <c r="A13" s="3" t="s">
        <v>500</v>
      </c>
      <c r="B13" s="3"/>
      <c r="C13" s="20">
        <v>2500241</v>
      </c>
      <c r="D13" s="3" t="s">
        <v>3</v>
      </c>
      <c r="E13" s="3" t="s">
        <v>501</v>
      </c>
      <c r="F13" s="25" t="s">
        <v>502</v>
      </c>
      <c r="G13" s="20" t="s">
        <v>503</v>
      </c>
      <c r="H13" s="23" t="s">
        <v>504</v>
      </c>
    </row>
    <row r="14" spans="1:8" x14ac:dyDescent="0.25">
      <c r="A14" s="20" t="s">
        <v>479</v>
      </c>
      <c r="B14" s="20"/>
      <c r="C14" s="20">
        <v>3004923</v>
      </c>
      <c r="D14" s="20" t="s">
        <v>3</v>
      </c>
      <c r="E14" s="20" t="s">
        <v>480</v>
      </c>
      <c r="F14" s="20" t="s">
        <v>481</v>
      </c>
      <c r="G14" s="20" t="s">
        <v>482</v>
      </c>
      <c r="H14" s="28" t="s">
        <v>483</v>
      </c>
    </row>
    <row r="15" spans="1:8" x14ac:dyDescent="0.25">
      <c r="A15" s="13" t="s">
        <v>435</v>
      </c>
      <c r="B15" s="13" t="s">
        <v>436</v>
      </c>
      <c r="C15" s="13">
        <v>3001136</v>
      </c>
      <c r="D15" s="13" t="s">
        <v>3</v>
      </c>
      <c r="E15" s="13" t="s">
        <v>437</v>
      </c>
      <c r="F15" s="13" t="s">
        <v>438</v>
      </c>
      <c r="G15" s="13" t="s">
        <v>439</v>
      </c>
      <c r="H15" s="10" t="s">
        <v>440</v>
      </c>
    </row>
    <row r="16" spans="1:8" x14ac:dyDescent="0.25">
      <c r="A16" s="13" t="s">
        <v>441</v>
      </c>
      <c r="B16" s="13" t="s">
        <v>442</v>
      </c>
      <c r="C16" s="13">
        <v>1900884</v>
      </c>
      <c r="D16" s="13" t="s">
        <v>3</v>
      </c>
      <c r="E16" s="13" t="s">
        <v>443</v>
      </c>
      <c r="F16" s="13" t="s">
        <v>444</v>
      </c>
      <c r="G16" s="13" t="s">
        <v>445</v>
      </c>
      <c r="H16" s="10" t="s">
        <v>446</v>
      </c>
    </row>
    <row r="17" spans="1:10" x14ac:dyDescent="0.25">
      <c r="A17" s="13" t="s">
        <v>367</v>
      </c>
      <c r="B17" s="13" t="s">
        <v>368</v>
      </c>
      <c r="C17" s="13">
        <v>3002335</v>
      </c>
      <c r="D17" s="13" t="s">
        <v>3</v>
      </c>
      <c r="E17" s="13" t="s">
        <v>369</v>
      </c>
      <c r="F17" s="13" t="s">
        <v>370</v>
      </c>
      <c r="G17" s="13" t="s">
        <v>371</v>
      </c>
      <c r="H17" s="10" t="s">
        <v>372</v>
      </c>
    </row>
    <row r="18" spans="1:10" ht="16.149999999999999" customHeight="1" x14ac:dyDescent="0.25">
      <c r="A18" s="13" t="s">
        <v>213</v>
      </c>
      <c r="B18" s="13" t="s">
        <v>214</v>
      </c>
      <c r="C18" s="13">
        <v>1902579</v>
      </c>
      <c r="D18" s="13" t="s">
        <v>3</v>
      </c>
      <c r="E18" s="13" t="s">
        <v>217</v>
      </c>
      <c r="F18" s="13" t="s">
        <v>218</v>
      </c>
      <c r="G18" s="13" t="s">
        <v>219</v>
      </c>
      <c r="H18" s="12" t="s">
        <v>224</v>
      </c>
    </row>
    <row r="19" spans="1:10" ht="45" x14ac:dyDescent="0.25">
      <c r="A19" s="13" t="s">
        <v>42</v>
      </c>
      <c r="B19" s="13" t="s">
        <v>43</v>
      </c>
      <c r="C19" s="13">
        <v>1902814</v>
      </c>
      <c r="D19" s="14" t="s">
        <v>8</v>
      </c>
      <c r="E19" s="13" t="s">
        <v>129</v>
      </c>
      <c r="F19" s="13" t="s">
        <v>130</v>
      </c>
      <c r="G19" s="13" t="s">
        <v>132</v>
      </c>
      <c r="H19" s="10" t="s">
        <v>131</v>
      </c>
    </row>
    <row r="20" spans="1:10" x14ac:dyDescent="0.25">
      <c r="A20" s="20" t="s">
        <v>386</v>
      </c>
      <c r="B20" s="20" t="s">
        <v>387</v>
      </c>
      <c r="C20" s="20">
        <v>1902556</v>
      </c>
      <c r="D20" s="20" t="s">
        <v>3</v>
      </c>
      <c r="E20" s="20" t="s">
        <v>388</v>
      </c>
      <c r="F20" s="20" t="s">
        <v>157</v>
      </c>
      <c r="G20" s="20" t="s">
        <v>389</v>
      </c>
      <c r="H20" s="22" t="s">
        <v>390</v>
      </c>
    </row>
    <row r="21" spans="1:10" x14ac:dyDescent="0.25">
      <c r="A21" s="13" t="s">
        <v>338</v>
      </c>
      <c r="B21" s="13" t="s">
        <v>339</v>
      </c>
      <c r="C21" s="13">
        <v>1700803</v>
      </c>
      <c r="D21" s="13" t="s">
        <v>3</v>
      </c>
      <c r="E21" s="13" t="s">
        <v>340</v>
      </c>
      <c r="F21" s="13" t="s">
        <v>341</v>
      </c>
      <c r="G21" s="13" t="s">
        <v>342</v>
      </c>
      <c r="H21" s="10" t="s">
        <v>343</v>
      </c>
    </row>
    <row r="22" spans="1:10" ht="30" x14ac:dyDescent="0.25">
      <c r="A22" s="20" t="s">
        <v>397</v>
      </c>
      <c r="B22" s="20" t="s">
        <v>398</v>
      </c>
      <c r="C22" s="20">
        <v>3005091</v>
      </c>
      <c r="D22" s="21" t="s">
        <v>399</v>
      </c>
      <c r="E22" s="20" t="s">
        <v>400</v>
      </c>
      <c r="F22" s="20" t="s">
        <v>401</v>
      </c>
      <c r="G22" s="20" t="s">
        <v>402</v>
      </c>
      <c r="H22" s="22" t="s">
        <v>403</v>
      </c>
    </row>
    <row r="23" spans="1:10" x14ac:dyDescent="0.25">
      <c r="A23" s="3" t="s">
        <v>473</v>
      </c>
      <c r="B23" s="3" t="s">
        <v>474</v>
      </c>
      <c r="C23" s="20">
        <v>3001433</v>
      </c>
      <c r="D23" s="3" t="s">
        <v>3</v>
      </c>
      <c r="E23" s="3" t="s">
        <v>475</v>
      </c>
      <c r="F23" s="20" t="s">
        <v>476</v>
      </c>
      <c r="G23" s="25" t="s">
        <v>477</v>
      </c>
      <c r="H23" s="23" t="s">
        <v>478</v>
      </c>
    </row>
    <row r="24" spans="1:10" x14ac:dyDescent="0.25">
      <c r="A24" s="13" t="s">
        <v>30</v>
      </c>
      <c r="B24" s="13" t="s">
        <v>31</v>
      </c>
      <c r="C24" s="13">
        <v>3002698</v>
      </c>
      <c r="D24" s="13" t="s">
        <v>32</v>
      </c>
      <c r="E24" s="13" t="s">
        <v>125</v>
      </c>
      <c r="F24" s="13" t="s">
        <v>126</v>
      </c>
      <c r="G24" s="13" t="s">
        <v>127</v>
      </c>
      <c r="H24" s="10" t="s">
        <v>128</v>
      </c>
    </row>
    <row r="25" spans="1:10" ht="35.25" customHeight="1" x14ac:dyDescent="0.25">
      <c r="A25" s="13" t="s">
        <v>302</v>
      </c>
      <c r="B25" s="13" t="s">
        <v>35</v>
      </c>
      <c r="C25" s="13">
        <v>1901624</v>
      </c>
      <c r="D25" s="14" t="s">
        <v>8</v>
      </c>
      <c r="E25" s="13" t="s">
        <v>303</v>
      </c>
      <c r="F25" s="13" t="s">
        <v>304</v>
      </c>
      <c r="G25" s="13" t="s">
        <v>305</v>
      </c>
      <c r="H25" s="12" t="s">
        <v>306</v>
      </c>
      <c r="I25" s="19"/>
      <c r="J25" s="19"/>
    </row>
    <row r="26" spans="1:10" x14ac:dyDescent="0.25">
      <c r="A26" s="13" t="s">
        <v>447</v>
      </c>
      <c r="B26" s="13"/>
      <c r="C26" s="13">
        <v>3006686</v>
      </c>
      <c r="D26" s="13" t="s">
        <v>3</v>
      </c>
      <c r="E26" s="13" t="s">
        <v>448</v>
      </c>
      <c r="F26" s="13" t="s">
        <v>449</v>
      </c>
      <c r="G26" s="13" t="s">
        <v>450</v>
      </c>
      <c r="H26" s="10" t="s">
        <v>451</v>
      </c>
    </row>
    <row r="27" spans="1:10" ht="45" x14ac:dyDescent="0.25">
      <c r="A27" s="13" t="s">
        <v>154</v>
      </c>
      <c r="B27" s="13" t="s">
        <v>155</v>
      </c>
      <c r="C27" s="13">
        <v>3002048</v>
      </c>
      <c r="D27" s="14" t="s">
        <v>8</v>
      </c>
      <c r="E27" s="13" t="s">
        <v>156</v>
      </c>
      <c r="F27" s="13" t="s">
        <v>157</v>
      </c>
      <c r="G27" s="13" t="s">
        <v>158</v>
      </c>
      <c r="H27" s="10" t="s">
        <v>159</v>
      </c>
    </row>
    <row r="28" spans="1:10" x14ac:dyDescent="0.25">
      <c r="A28" s="13" t="s">
        <v>285</v>
      </c>
      <c r="B28" s="13" t="s">
        <v>286</v>
      </c>
      <c r="C28" s="13">
        <v>1901873</v>
      </c>
      <c r="D28" s="13" t="s">
        <v>3</v>
      </c>
      <c r="E28" s="13" t="s">
        <v>287</v>
      </c>
      <c r="F28" s="13" t="s">
        <v>288</v>
      </c>
      <c r="G28" s="13" t="s">
        <v>289</v>
      </c>
      <c r="H28" s="12" t="s">
        <v>290</v>
      </c>
    </row>
    <row r="29" spans="1:10" x14ac:dyDescent="0.25">
      <c r="A29" s="13" t="s">
        <v>332</v>
      </c>
      <c r="B29" s="13" t="s">
        <v>333</v>
      </c>
      <c r="C29" s="13">
        <v>3002962</v>
      </c>
      <c r="D29" s="13" t="s">
        <v>3</v>
      </c>
      <c r="E29" s="13" t="s">
        <v>334</v>
      </c>
      <c r="F29" s="13" t="s">
        <v>335</v>
      </c>
      <c r="G29" s="13" t="s">
        <v>336</v>
      </c>
      <c r="H29" s="10" t="s">
        <v>337</v>
      </c>
    </row>
    <row r="30" spans="1:10" ht="45" x14ac:dyDescent="0.25">
      <c r="A30" s="13" t="s">
        <v>11</v>
      </c>
      <c r="B30" s="13" t="s">
        <v>12</v>
      </c>
      <c r="C30" s="13">
        <v>1701005</v>
      </c>
      <c r="D30" s="14" t="s">
        <v>8</v>
      </c>
      <c r="E30" s="13" t="s">
        <v>117</v>
      </c>
      <c r="F30" s="13" t="s">
        <v>118</v>
      </c>
      <c r="G30" s="13" t="s">
        <v>119</v>
      </c>
      <c r="H30" s="10" t="s">
        <v>120</v>
      </c>
    </row>
    <row r="31" spans="1:10" ht="45" x14ac:dyDescent="0.25">
      <c r="A31" s="13" t="s">
        <v>279</v>
      </c>
      <c r="B31" s="13" t="s">
        <v>280</v>
      </c>
      <c r="C31" s="13">
        <v>1902152</v>
      </c>
      <c r="D31" s="14" t="s">
        <v>8</v>
      </c>
      <c r="E31" s="13" t="s">
        <v>281</v>
      </c>
      <c r="F31" s="13" t="s">
        <v>282</v>
      </c>
      <c r="G31" s="13" t="s">
        <v>283</v>
      </c>
      <c r="H31" s="12" t="s">
        <v>284</v>
      </c>
    </row>
    <row r="32" spans="1:10" x14ac:dyDescent="0.25">
      <c r="A32" s="13" t="s">
        <v>215</v>
      </c>
      <c r="B32" s="13" t="s">
        <v>216</v>
      </c>
      <c r="C32" s="13">
        <v>1902862</v>
      </c>
      <c r="D32" s="13" t="s">
        <v>3</v>
      </c>
      <c r="E32" s="13" t="s">
        <v>220</v>
      </c>
      <c r="F32" s="13" t="s">
        <v>221</v>
      </c>
      <c r="G32" s="13" t="s">
        <v>222</v>
      </c>
      <c r="H32" s="12" t="s">
        <v>223</v>
      </c>
    </row>
    <row r="33" spans="1:8" ht="45" x14ac:dyDescent="0.25">
      <c r="A33" s="13" t="s">
        <v>307</v>
      </c>
      <c r="B33" s="13" t="s">
        <v>308</v>
      </c>
      <c r="C33" s="13">
        <v>1901906</v>
      </c>
      <c r="D33" s="14" t="s">
        <v>8</v>
      </c>
      <c r="E33" s="13" t="s">
        <v>303</v>
      </c>
      <c r="F33" s="13" t="s">
        <v>304</v>
      </c>
      <c r="G33" s="13" t="s">
        <v>309</v>
      </c>
      <c r="H33" s="12" t="s">
        <v>306</v>
      </c>
    </row>
    <row r="34" spans="1:8" ht="45" x14ac:dyDescent="0.25">
      <c r="A34" s="13" t="s">
        <v>15</v>
      </c>
      <c r="B34" s="13" t="s">
        <v>16</v>
      </c>
      <c r="C34" s="13">
        <v>1902944</v>
      </c>
      <c r="D34" s="14" t="s">
        <v>8</v>
      </c>
      <c r="E34" s="13" t="s">
        <v>121</v>
      </c>
      <c r="F34" s="13" t="s">
        <v>122</v>
      </c>
      <c r="G34" s="13" t="s">
        <v>123</v>
      </c>
      <c r="H34" s="10" t="s">
        <v>124</v>
      </c>
    </row>
    <row r="35" spans="1:8" ht="30" x14ac:dyDescent="0.25">
      <c r="A35" s="14" t="s">
        <v>355</v>
      </c>
      <c r="B35" s="13" t="s">
        <v>356</v>
      </c>
      <c r="C35" s="13">
        <v>3004966</v>
      </c>
      <c r="D35" s="13" t="s">
        <v>3</v>
      </c>
      <c r="E35" s="13" t="s">
        <v>357</v>
      </c>
      <c r="F35" s="13" t="s">
        <v>358</v>
      </c>
      <c r="G35" s="13" t="s">
        <v>359</v>
      </c>
      <c r="H35" s="12" t="s">
        <v>360</v>
      </c>
    </row>
  </sheetData>
  <autoFilter ref="A10:H11" xr:uid="{526EA9C3-7606-4E69-8714-13CADB2594BE}">
    <sortState xmlns:xlrd2="http://schemas.microsoft.com/office/spreadsheetml/2017/richdata2" ref="A13:H36">
      <sortCondition ref="A10:A11"/>
    </sortState>
  </autoFilter>
  <mergeCells count="9">
    <mergeCell ref="E10:E11"/>
    <mergeCell ref="F10:F11"/>
    <mergeCell ref="G10:G11"/>
    <mergeCell ref="H10:H11"/>
    <mergeCell ref="A9:B9"/>
    <mergeCell ref="A10:A11"/>
    <mergeCell ref="B10:B11"/>
    <mergeCell ref="C10:C11"/>
    <mergeCell ref="D10:D11"/>
  </mergeCells>
  <hyperlinks>
    <hyperlink ref="H18" r:id="rId1" xr:uid="{A23DBDB0-8B88-D242-9B5D-962F6E9A7A36}"/>
    <hyperlink ref="H32" r:id="rId2" xr:uid="{4BC15BFF-23A2-5A45-88E9-62ACA610152B}"/>
    <hyperlink ref="H31" r:id="rId3" display="mailto:ajrenson@gmail.com" xr:uid="{5DE1D162-3E40-F942-A67B-C54F298B9DDB}"/>
    <hyperlink ref="H25" r:id="rId4" xr:uid="{312C8516-3445-4A83-8299-240B978C62DF}"/>
    <hyperlink ref="H33" r:id="rId5" xr:uid="{990D025E-E223-4FD3-8B4A-93A0DCEA8A6E}"/>
    <hyperlink ref="H35" r:id="rId6" xr:uid="{E943E923-D3B8-46C2-A345-A6CCD703EFBF}"/>
    <hyperlink ref="H23" r:id="rId7" display="mailto:ismael.issif@gmail.com" xr:uid="{B48E38ED-2E67-4727-A643-60E1FDD411DE}"/>
    <hyperlink ref="H14" r:id="rId8" xr:uid="{D0119DFB-D191-4C71-8EA8-7A1C2B47F679}"/>
    <hyperlink ref="H13" r:id="rId9" display="mailto:mpalm@mariopalm.com" xr:uid="{24BB17A7-A7E0-4D47-9F3E-1ECB73A20042}"/>
  </hyperlinks>
  <pageMargins left="0.25" right="0.25" top="0.75" bottom="0.75" header="0.3" footer="0.3"/>
  <pageSetup paperSize="9" orientation="landscape" r:id="rId10"/>
  <drawing r:id="rId11"/>
  <legacyDrawing r:id="rId1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20A71-527E-4730-B507-578A0FBD7065}">
  <dimension ref="A6:H23"/>
  <sheetViews>
    <sheetView topLeftCell="A6" workbookViewId="0">
      <selection activeCell="E7" sqref="E7"/>
    </sheetView>
  </sheetViews>
  <sheetFormatPr baseColWidth="10" defaultRowHeight="15" x14ac:dyDescent="0.25"/>
  <cols>
    <col min="1" max="1" width="34.28515625" customWidth="1"/>
    <col min="2" max="2" width="17.42578125" customWidth="1"/>
    <col min="3" max="3" width="19.42578125" customWidth="1"/>
    <col min="4" max="4" width="29.7109375" bestFit="1" customWidth="1"/>
    <col min="5" max="5" width="30.42578125" customWidth="1"/>
    <col min="6" max="6" width="23.140625" customWidth="1"/>
    <col min="7" max="7" width="25" customWidth="1"/>
    <col min="8" max="8" width="33.85546875" customWidth="1"/>
  </cols>
  <sheetData>
    <row r="6" spans="1:8" ht="27" x14ac:dyDescent="0.35">
      <c r="A6" s="5" t="s">
        <v>133</v>
      </c>
    </row>
    <row r="7" spans="1:8" ht="18" x14ac:dyDescent="0.25">
      <c r="A7" s="4">
        <v>45588</v>
      </c>
    </row>
    <row r="9" spans="1:8" ht="24.75" x14ac:dyDescent="0.3">
      <c r="A9" s="40" t="s">
        <v>77</v>
      </c>
      <c r="B9" s="41"/>
      <c r="C9" s="7"/>
      <c r="D9" s="8"/>
      <c r="E9" s="7"/>
      <c r="F9" s="7"/>
      <c r="G9" s="7"/>
      <c r="H9" s="7"/>
    </row>
    <row r="10" spans="1:8" x14ac:dyDescent="0.25">
      <c r="A10" s="49" t="s">
        <v>0</v>
      </c>
      <c r="B10" s="50" t="s">
        <v>1</v>
      </c>
      <c r="C10" s="49" t="s">
        <v>76</v>
      </c>
      <c r="D10" s="52" t="s">
        <v>2</v>
      </c>
      <c r="E10" s="49" t="s">
        <v>46</v>
      </c>
      <c r="F10" s="49" t="s">
        <v>47</v>
      </c>
      <c r="G10" s="49" t="s">
        <v>48</v>
      </c>
      <c r="H10" s="49" t="s">
        <v>416</v>
      </c>
    </row>
    <row r="11" spans="1:8" x14ac:dyDescent="0.25">
      <c r="A11" s="50"/>
      <c r="B11" s="51"/>
      <c r="C11" s="50" t="s">
        <v>45</v>
      </c>
      <c r="D11" s="53"/>
      <c r="E11" s="50"/>
      <c r="F11" s="50"/>
      <c r="G11" s="50"/>
      <c r="H11" s="50"/>
    </row>
    <row r="12" spans="1:8" ht="45" x14ac:dyDescent="0.25">
      <c r="A12" s="10" t="s">
        <v>160</v>
      </c>
      <c r="B12" s="11" t="s">
        <v>161</v>
      </c>
      <c r="C12" s="10">
        <v>2800040</v>
      </c>
      <c r="D12" s="11" t="s">
        <v>162</v>
      </c>
      <c r="E12" s="10" t="s">
        <v>163</v>
      </c>
      <c r="F12" s="10" t="s">
        <v>164</v>
      </c>
      <c r="G12" s="10" t="s">
        <v>165</v>
      </c>
      <c r="H12" s="12" t="s">
        <v>166</v>
      </c>
    </row>
    <row r="13" spans="1:8" ht="45" x14ac:dyDescent="0.25">
      <c r="A13" s="10" t="s">
        <v>188</v>
      </c>
      <c r="B13" s="11" t="s">
        <v>189</v>
      </c>
      <c r="C13" s="10">
        <v>3004932</v>
      </c>
      <c r="D13" s="11" t="s">
        <v>162</v>
      </c>
      <c r="E13" s="10" t="s">
        <v>190</v>
      </c>
      <c r="F13" s="10" t="s">
        <v>191</v>
      </c>
      <c r="G13" s="10"/>
      <c r="H13" s="12" t="s">
        <v>192</v>
      </c>
    </row>
    <row r="14" spans="1:8" x14ac:dyDescent="0.25">
      <c r="A14" s="11" t="s">
        <v>236</v>
      </c>
      <c r="B14" s="11" t="s">
        <v>237</v>
      </c>
      <c r="C14" s="11">
        <v>1500549</v>
      </c>
      <c r="D14" s="11" t="s">
        <v>3</v>
      </c>
      <c r="E14" s="11" t="s">
        <v>238</v>
      </c>
      <c r="F14" s="11" t="s">
        <v>89</v>
      </c>
      <c r="G14" s="11" t="s">
        <v>239</v>
      </c>
      <c r="H14" s="16" t="s">
        <v>240</v>
      </c>
    </row>
    <row r="15" spans="1:8" x14ac:dyDescent="0.25">
      <c r="A15" s="11" t="s">
        <v>411</v>
      </c>
      <c r="B15" s="11" t="s">
        <v>412</v>
      </c>
      <c r="C15" s="11">
        <v>1902713</v>
      </c>
      <c r="D15" s="11" t="s">
        <v>3</v>
      </c>
      <c r="E15" s="11" t="s">
        <v>413</v>
      </c>
      <c r="F15" s="11" t="s">
        <v>414</v>
      </c>
      <c r="G15" s="11" t="s">
        <v>417</v>
      </c>
      <c r="H15" s="16" t="s">
        <v>415</v>
      </c>
    </row>
    <row r="16" spans="1:8" ht="45" x14ac:dyDescent="0.25">
      <c r="A16" s="11" t="s">
        <v>33</v>
      </c>
      <c r="B16" s="10" t="s">
        <v>34</v>
      </c>
      <c r="C16" s="10">
        <v>1902235</v>
      </c>
      <c r="D16" s="11" t="s">
        <v>93</v>
      </c>
      <c r="E16" s="10" t="s">
        <v>88</v>
      </c>
      <c r="F16" s="10" t="s">
        <v>89</v>
      </c>
      <c r="G16" s="10" t="s">
        <v>90</v>
      </c>
      <c r="H16" s="12" t="s">
        <v>91</v>
      </c>
    </row>
    <row r="17" spans="1:8" x14ac:dyDescent="0.25">
      <c r="A17" s="11" t="s">
        <v>82</v>
      </c>
      <c r="B17" s="10" t="s">
        <v>83</v>
      </c>
      <c r="C17" s="10">
        <v>3002195</v>
      </c>
      <c r="D17" s="11" t="s">
        <v>3</v>
      </c>
      <c r="E17" s="10" t="s">
        <v>84</v>
      </c>
      <c r="F17" s="10" t="s">
        <v>85</v>
      </c>
      <c r="G17" s="10" t="s">
        <v>86</v>
      </c>
      <c r="H17" s="12" t="s">
        <v>87</v>
      </c>
    </row>
    <row r="18" spans="1:8" x14ac:dyDescent="0.25">
      <c r="A18" s="11" t="s">
        <v>419</v>
      </c>
      <c r="B18" s="11" t="s">
        <v>420</v>
      </c>
      <c r="C18" s="11">
        <v>3002453</v>
      </c>
      <c r="D18" s="11" t="s">
        <v>3</v>
      </c>
      <c r="E18" s="11" t="s">
        <v>421</v>
      </c>
      <c r="F18" s="11" t="s">
        <v>422</v>
      </c>
      <c r="G18" s="11" t="s">
        <v>423</v>
      </c>
      <c r="H18" s="16" t="s">
        <v>424</v>
      </c>
    </row>
    <row r="19" spans="1:8" ht="45" x14ac:dyDescent="0.25">
      <c r="A19" s="10" t="s">
        <v>20</v>
      </c>
      <c r="B19" s="10" t="s">
        <v>21</v>
      </c>
      <c r="C19" s="10">
        <v>1801453</v>
      </c>
      <c r="D19" s="11" t="s">
        <v>92</v>
      </c>
      <c r="E19" s="10" t="s">
        <v>78</v>
      </c>
      <c r="F19" s="10" t="s">
        <v>79</v>
      </c>
      <c r="G19" s="10" t="s">
        <v>80</v>
      </c>
      <c r="H19" s="12" t="s">
        <v>81</v>
      </c>
    </row>
    <row r="20" spans="1:8" ht="30" x14ac:dyDescent="0.25">
      <c r="A20" s="10" t="s">
        <v>167</v>
      </c>
      <c r="B20" s="10" t="s">
        <v>168</v>
      </c>
      <c r="C20" s="10">
        <v>1801343</v>
      </c>
      <c r="D20" s="11" t="s">
        <v>418</v>
      </c>
      <c r="E20" s="10" t="s">
        <v>169</v>
      </c>
      <c r="F20" s="10" t="s">
        <v>170</v>
      </c>
      <c r="G20" s="10" t="s">
        <v>171</v>
      </c>
      <c r="H20" s="12" t="s">
        <v>172</v>
      </c>
    </row>
    <row r="21" spans="1:8" x14ac:dyDescent="0.25">
      <c r="G21" s="24"/>
    </row>
    <row r="22" spans="1:8" x14ac:dyDescent="0.25">
      <c r="G22" s="24"/>
    </row>
    <row r="23" spans="1:8" x14ac:dyDescent="0.25">
      <c r="G23" s="24"/>
    </row>
  </sheetData>
  <autoFilter ref="A10:H11" xr:uid="{A5020A71-527E-4730-B507-578A0FBD7065}">
    <sortState xmlns:xlrd2="http://schemas.microsoft.com/office/spreadsheetml/2017/richdata2" ref="A13:H20">
      <sortCondition ref="A10:A11"/>
    </sortState>
  </autoFilter>
  <mergeCells count="9">
    <mergeCell ref="E10:E11"/>
    <mergeCell ref="F10:F11"/>
    <mergeCell ref="G10:G11"/>
    <mergeCell ref="H10:H11"/>
    <mergeCell ref="A9:B9"/>
    <mergeCell ref="A10:A11"/>
    <mergeCell ref="B10:B11"/>
    <mergeCell ref="C10:C11"/>
    <mergeCell ref="D10:D11"/>
  </mergeCells>
  <hyperlinks>
    <hyperlink ref="H19" r:id="rId1" xr:uid="{6038A073-BD27-430D-81F6-7186D13AFB6A}"/>
    <hyperlink ref="H17" r:id="rId2" xr:uid="{01E099B1-7EAF-4840-95DE-BF2E13A1001D}"/>
    <hyperlink ref="H16" r:id="rId3" xr:uid="{97E29D61-0245-4902-9B9F-5F45C714E5BB}"/>
    <hyperlink ref="H20" r:id="rId4" xr:uid="{90537711-A854-F444-A57A-099C6C5351DB}"/>
    <hyperlink ref="H12" r:id="rId5" xr:uid="{DE32F381-3095-C449-84BD-907EAEE93D10}"/>
    <hyperlink ref="H13" r:id="rId6" xr:uid="{D3E0F044-D8E8-F644-9026-CDADBF646D74}"/>
    <hyperlink ref="H14" r:id="rId7" xr:uid="{54A11016-8F4C-9047-96AB-3C6BF0951285}"/>
    <hyperlink ref="H15" r:id="rId8" xr:uid="{20373DF9-5391-4B58-A38A-DBEC04DCB978}"/>
    <hyperlink ref="H18" r:id="rId9" xr:uid="{356BE232-2B62-4B36-BE8E-FF79F040F7C4}"/>
  </hyperlinks>
  <pageMargins left="0.25" right="0.25" top="0.75" bottom="0.75" header="0.3" footer="0.3"/>
  <pageSetup paperSize="9" orientation="landscape" r:id="rId10"/>
  <drawing r:id="rId11"/>
  <legacyDrawing r:id="rId1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DBC22-C443-424A-9476-ABD1B28FA08F}">
  <dimension ref="A6:H21"/>
  <sheetViews>
    <sheetView tabSelected="1" workbookViewId="0">
      <selection activeCell="D5" sqref="D5"/>
    </sheetView>
  </sheetViews>
  <sheetFormatPr baseColWidth="10" defaultRowHeight="15" x14ac:dyDescent="0.25"/>
  <cols>
    <col min="1" max="1" width="34" customWidth="1"/>
    <col min="2" max="2" width="17.42578125" customWidth="1"/>
    <col min="3" max="3" width="19.7109375" customWidth="1"/>
    <col min="4" max="4" width="35.42578125" customWidth="1"/>
    <col min="5" max="5" width="38.85546875" bestFit="1" customWidth="1"/>
    <col min="6" max="6" width="23.140625" customWidth="1"/>
    <col min="7" max="7" width="25" customWidth="1"/>
    <col min="8" max="8" width="38.7109375" bestFit="1" customWidth="1"/>
  </cols>
  <sheetData>
    <row r="6" spans="1:8" ht="27" x14ac:dyDescent="0.35">
      <c r="A6" s="5" t="s">
        <v>133</v>
      </c>
    </row>
    <row r="7" spans="1:8" ht="18" x14ac:dyDescent="0.25">
      <c r="A7" s="4">
        <v>46037</v>
      </c>
    </row>
    <row r="9" spans="1:8" ht="24.75" x14ac:dyDescent="0.3">
      <c r="A9" s="40" t="s">
        <v>29</v>
      </c>
      <c r="B9" s="41"/>
      <c r="C9" s="7"/>
      <c r="D9" s="8"/>
      <c r="E9" s="7"/>
      <c r="F9" s="7"/>
      <c r="G9" s="7"/>
      <c r="H9" s="1"/>
    </row>
    <row r="10" spans="1:8" ht="15" customHeight="1" x14ac:dyDescent="0.25">
      <c r="A10" s="50" t="s">
        <v>0</v>
      </c>
      <c r="B10" s="50" t="s">
        <v>1</v>
      </c>
      <c r="C10" s="50" t="s">
        <v>76</v>
      </c>
      <c r="D10" s="50" t="s">
        <v>2</v>
      </c>
      <c r="E10" s="50" t="s">
        <v>46</v>
      </c>
      <c r="F10" s="50" t="s">
        <v>47</v>
      </c>
      <c r="G10" s="50" t="s">
        <v>48</v>
      </c>
      <c r="H10" s="63" t="s">
        <v>49</v>
      </c>
    </row>
    <row r="11" spans="1:8" ht="15" customHeight="1" x14ac:dyDescent="0.25">
      <c r="A11" s="51"/>
      <c r="B11" s="51"/>
      <c r="C11" s="51" t="s">
        <v>45</v>
      </c>
      <c r="D11" s="51"/>
      <c r="E11" s="51"/>
      <c r="F11" s="51"/>
      <c r="G11" s="51"/>
      <c r="H11" s="64"/>
    </row>
    <row r="12" spans="1:8" x14ac:dyDescent="0.25">
      <c r="A12" s="9" t="s">
        <v>469</v>
      </c>
      <c r="B12" s="9"/>
      <c r="C12" s="22">
        <v>3005688</v>
      </c>
      <c r="D12" s="9" t="s">
        <v>32</v>
      </c>
      <c r="E12" s="9" t="s">
        <v>470</v>
      </c>
      <c r="F12" s="22">
        <v>5340</v>
      </c>
      <c r="G12" s="9" t="s">
        <v>471</v>
      </c>
      <c r="H12" s="9" t="s">
        <v>472</v>
      </c>
    </row>
    <row r="13" spans="1:8" x14ac:dyDescent="0.25">
      <c r="A13" s="10" t="s">
        <v>263</v>
      </c>
      <c r="B13" s="10" t="s">
        <v>264</v>
      </c>
      <c r="C13" s="10">
        <v>3000562</v>
      </c>
      <c r="D13" s="10" t="s">
        <v>32</v>
      </c>
      <c r="E13" s="10" t="s">
        <v>265</v>
      </c>
      <c r="F13" s="10">
        <v>5332</v>
      </c>
      <c r="G13" s="10" t="s">
        <v>266</v>
      </c>
      <c r="H13" s="10" t="s">
        <v>267</v>
      </c>
    </row>
    <row r="14" spans="1:8" x14ac:dyDescent="0.25">
      <c r="A14" s="10" t="s">
        <v>173</v>
      </c>
      <c r="B14" s="10" t="s">
        <v>174</v>
      </c>
      <c r="C14" s="10">
        <v>1701162</v>
      </c>
      <c r="D14" s="10" t="s">
        <v>32</v>
      </c>
      <c r="E14" s="10" t="s">
        <v>175</v>
      </c>
      <c r="F14" s="10">
        <v>5020</v>
      </c>
      <c r="G14" s="10" t="s">
        <v>176</v>
      </c>
      <c r="H14" s="12" t="s">
        <v>177</v>
      </c>
    </row>
    <row r="15" spans="1:8" ht="17.25" customHeight="1" x14ac:dyDescent="0.25">
      <c r="A15" s="10" t="s">
        <v>178</v>
      </c>
      <c r="B15" s="10" t="s">
        <v>179</v>
      </c>
      <c r="C15" s="10">
        <v>3000890</v>
      </c>
      <c r="D15" s="10" t="s">
        <v>32</v>
      </c>
      <c r="E15" s="10" t="s">
        <v>180</v>
      </c>
      <c r="F15" s="10">
        <v>5000</v>
      </c>
      <c r="G15" s="10" t="s">
        <v>181</v>
      </c>
      <c r="H15" s="12" t="s">
        <v>182</v>
      </c>
    </row>
    <row r="16" spans="1:8" ht="16.5" customHeight="1" x14ac:dyDescent="0.25">
      <c r="A16" s="10" t="s">
        <v>351</v>
      </c>
      <c r="B16" s="10"/>
      <c r="C16" s="10">
        <v>3005628</v>
      </c>
      <c r="D16" s="10" t="s">
        <v>32</v>
      </c>
      <c r="E16" s="10" t="s">
        <v>352</v>
      </c>
      <c r="F16" s="10">
        <v>5530</v>
      </c>
      <c r="G16" s="10" t="s">
        <v>353</v>
      </c>
      <c r="H16" s="12" t="s">
        <v>354</v>
      </c>
    </row>
    <row r="17" spans="1:8" ht="47.25" customHeight="1" x14ac:dyDescent="0.25">
      <c r="A17" s="10" t="s">
        <v>183</v>
      </c>
      <c r="B17" s="10" t="s">
        <v>184</v>
      </c>
      <c r="C17" s="10">
        <v>1902149</v>
      </c>
      <c r="D17" s="11" t="s">
        <v>8</v>
      </c>
      <c r="E17" s="10" t="s">
        <v>185</v>
      </c>
      <c r="F17" s="10">
        <v>5001</v>
      </c>
      <c r="G17" s="10" t="s">
        <v>186</v>
      </c>
      <c r="H17" s="12" t="s">
        <v>187</v>
      </c>
    </row>
    <row r="18" spans="1:8" s="15" customFormat="1" x14ac:dyDescent="0.25">
      <c r="A18" s="10" t="s">
        <v>521</v>
      </c>
      <c r="B18" s="10"/>
      <c r="C18" s="10">
        <v>3001591</v>
      </c>
      <c r="D18" s="10" t="s">
        <v>115</v>
      </c>
      <c r="E18" s="10" t="s">
        <v>522</v>
      </c>
      <c r="F18" s="10">
        <v>5350</v>
      </c>
      <c r="G18" s="10" t="s">
        <v>523</v>
      </c>
      <c r="H18" s="12" t="s">
        <v>524</v>
      </c>
    </row>
    <row r="19" spans="1:8" ht="45" x14ac:dyDescent="0.25">
      <c r="A19" s="10" t="s">
        <v>291</v>
      </c>
      <c r="B19" s="10" t="s">
        <v>292</v>
      </c>
      <c r="C19" s="10">
        <v>1700518</v>
      </c>
      <c r="D19" s="11" t="s">
        <v>8</v>
      </c>
      <c r="E19" s="10" t="s">
        <v>293</v>
      </c>
      <c r="F19" s="10">
        <v>5660</v>
      </c>
      <c r="G19" s="10" t="s">
        <v>294</v>
      </c>
      <c r="H19" s="12" t="s">
        <v>295</v>
      </c>
    </row>
    <row r="20" spans="1:8" ht="30" x14ac:dyDescent="0.25">
      <c r="A20" s="11" t="s">
        <v>511</v>
      </c>
      <c r="B20" s="10" t="s">
        <v>512</v>
      </c>
      <c r="C20" s="10">
        <v>1602223</v>
      </c>
      <c r="D20" s="11" t="s">
        <v>513</v>
      </c>
      <c r="E20" s="13" t="s">
        <v>562</v>
      </c>
      <c r="F20" s="19">
        <v>7140</v>
      </c>
      <c r="G20" s="10" t="s">
        <v>514</v>
      </c>
      <c r="H20" s="12" t="s">
        <v>515</v>
      </c>
    </row>
    <row r="21" spans="1:8" x14ac:dyDescent="0.25">
      <c r="A21" s="10" t="s">
        <v>464</v>
      </c>
      <c r="B21" s="10" t="s">
        <v>465</v>
      </c>
      <c r="C21" s="10">
        <v>3001107</v>
      </c>
      <c r="D21" s="10" t="s">
        <v>32</v>
      </c>
      <c r="E21" s="10" t="s">
        <v>466</v>
      </c>
      <c r="F21" s="10">
        <v>5336</v>
      </c>
      <c r="G21" s="10" t="s">
        <v>467</v>
      </c>
      <c r="H21" s="10" t="s">
        <v>468</v>
      </c>
    </row>
  </sheetData>
  <autoFilter ref="A10:H19" xr:uid="{DDCDBC22-C443-424A-9476-ABD1B28FA08F}">
    <sortState xmlns:xlrd2="http://schemas.microsoft.com/office/spreadsheetml/2017/richdata2" ref="A13:H21">
      <sortCondition ref="A10:A19"/>
    </sortState>
  </autoFilter>
  <mergeCells count="9">
    <mergeCell ref="H10:H11"/>
    <mergeCell ref="E10:E11"/>
    <mergeCell ref="F10:F11"/>
    <mergeCell ref="G10:G11"/>
    <mergeCell ref="A9:B9"/>
    <mergeCell ref="A10:A11"/>
    <mergeCell ref="B10:B11"/>
    <mergeCell ref="C10:C11"/>
    <mergeCell ref="D10:D11"/>
  </mergeCells>
  <hyperlinks>
    <hyperlink ref="H14" r:id="rId1" xr:uid="{06262BC0-F786-1248-BCFA-C3EE446BD564}"/>
    <hyperlink ref="H15" r:id="rId2" xr:uid="{83EEB9B5-7962-9347-BFCE-53CE22EDB97F}"/>
    <hyperlink ref="H17" r:id="rId3" xr:uid="{DD0D268E-7F05-1B4F-864F-A1E6A88F562A}"/>
    <hyperlink ref="H19" r:id="rId4" xr:uid="{63F4BA47-FF8A-7C49-AFA8-3C8C46897182}"/>
    <hyperlink ref="H16" r:id="rId5" xr:uid="{F653007F-A917-4D96-8F0D-74CB85BAB357}"/>
    <hyperlink ref="H18" r:id="rId6" xr:uid="{6ECDE39B-F0B2-4252-8351-5DD5890D485F}"/>
    <hyperlink ref="H20" r:id="rId7" xr:uid="{112B8A9C-361C-4060-A25E-563960800E00}"/>
  </hyperlinks>
  <pageMargins left="0.25" right="0.25" top="0.75" bottom="0.75" header="0.3" footer="0.3"/>
  <pageSetup paperSize="9" orientation="landscape" r:id="rId8"/>
  <drawing r:id="rId9"/>
  <legacyDrawing r:id="rId1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BCBW</vt:lpstr>
      <vt:lpstr>HAINAUT</vt:lpstr>
      <vt:lpstr>LIEGE</vt:lpstr>
      <vt:lpstr>LUXEMBOURG</vt:lpstr>
      <vt:lpstr>NAMUR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cfgoa</dc:creator>
  <cp:lastModifiedBy>Céline Cissé</cp:lastModifiedBy>
  <dcterms:created xsi:type="dcterms:W3CDTF">2018-05-30T13:23:14Z</dcterms:created>
  <dcterms:modified xsi:type="dcterms:W3CDTF">2026-01-15T13:24:10Z</dcterms:modified>
</cp:coreProperties>
</file>